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V6" i="5"/>
  <c r="V7" i="5"/>
  <c r="J7" i="5" s="1"/>
  <c r="V8" i="5"/>
  <c r="E8" i="5" s="1"/>
  <c r="V9" i="5"/>
  <c r="B11" i="5"/>
  <c r="AB11" i="5" s="1"/>
  <c r="C11" i="5"/>
  <c r="V11" i="5" s="1"/>
  <c r="B12" i="5"/>
  <c r="C12" i="5"/>
  <c r="V12" i="5" s="1"/>
  <c r="F12" i="5" s="1"/>
  <c r="B13" i="5"/>
  <c r="C13" i="5"/>
  <c r="V13" i="5" s="1"/>
  <c r="B14" i="5"/>
  <c r="C14" i="5"/>
  <c r="B15" i="5"/>
  <c r="C15" i="5"/>
  <c r="V15" i="5" s="1"/>
  <c r="B16" i="5"/>
  <c r="C16" i="5"/>
  <c r="V16" i="5" s="1"/>
  <c r="B17" i="5"/>
  <c r="AB17" i="5" s="1"/>
  <c r="C17" i="5"/>
  <c r="V17" i="5" s="1"/>
  <c r="B18" i="5"/>
  <c r="C18" i="5"/>
  <c r="B19" i="5"/>
  <c r="AB19" i="5" s="1"/>
  <c r="C19" i="5"/>
  <c r="V19" i="5" s="1"/>
  <c r="B20" i="5"/>
  <c r="C20" i="5"/>
  <c r="V20" i="5" s="1"/>
  <c r="B21" i="5"/>
  <c r="AB21" i="5" s="1"/>
  <c r="C21" i="5"/>
  <c r="V21" i="5" s="1"/>
  <c r="B22" i="5"/>
  <c r="C22" i="5"/>
  <c r="V22" i="5" s="1"/>
  <c r="B23" i="5"/>
  <c r="AB23" i="5" s="1"/>
  <c r="C23" i="5"/>
  <c r="V23" i="5" s="1"/>
  <c r="B24" i="5"/>
  <c r="C24" i="5"/>
  <c r="B25" i="5"/>
  <c r="AB25" i="5" s="1"/>
  <c r="C25" i="5"/>
  <c r="V25" i="5" s="1"/>
  <c r="B26" i="5"/>
  <c r="C26" i="5"/>
  <c r="V26" i="5" s="1"/>
  <c r="B27" i="5"/>
  <c r="AB27" i="5" s="1"/>
  <c r="C27" i="5"/>
  <c r="V27" i="5" s="1"/>
  <c r="B28" i="5"/>
  <c r="C28" i="5"/>
  <c r="V28" i="5" s="1"/>
  <c r="B29" i="5"/>
  <c r="AB29" i="5" s="1"/>
  <c r="C29" i="5"/>
  <c r="V29" i="5" s="1"/>
  <c r="B30" i="5"/>
  <c r="C30" i="5"/>
  <c r="B31" i="5"/>
  <c r="AB31" i="5" s="1"/>
  <c r="C31" i="5"/>
  <c r="V31" i="5" s="1"/>
  <c r="B32" i="5"/>
  <c r="C32" i="5"/>
  <c r="B33" i="5"/>
  <c r="AB33" i="5" s="1"/>
  <c r="C33" i="5"/>
  <c r="V33" i="5" s="1"/>
  <c r="B34" i="5"/>
  <c r="C34" i="5"/>
  <c r="B35" i="5"/>
  <c r="AB35" i="5" s="1"/>
  <c r="C35" i="5"/>
  <c r="V35" i="5" s="1"/>
  <c r="B36" i="5"/>
  <c r="C36" i="5"/>
  <c r="V36" i="5" s="1"/>
  <c r="E36" i="5" s="1"/>
  <c r="X36" i="5" s="1"/>
  <c r="B37" i="5"/>
  <c r="AB37" i="5" s="1"/>
  <c r="C37" i="5"/>
  <c r="V37" i="5" s="1"/>
  <c r="B38" i="5"/>
  <c r="C38" i="5"/>
  <c r="V38" i="5" s="1"/>
  <c r="B39" i="5"/>
  <c r="AB39" i="5" s="1"/>
  <c r="C39" i="5"/>
  <c r="V39" i="5" s="1"/>
  <c r="B40" i="5"/>
  <c r="C40" i="5"/>
  <c r="B41" i="5"/>
  <c r="AB41" i="5" s="1"/>
  <c r="C41" i="5"/>
  <c r="V41" i="5" s="1"/>
  <c r="B42" i="5"/>
  <c r="C42" i="5"/>
  <c r="B43" i="5"/>
  <c r="AB43" i="5" s="1"/>
  <c r="C43" i="5"/>
  <c r="V43" i="5" s="1"/>
  <c r="B44" i="5"/>
  <c r="C44" i="5"/>
  <c r="V44" i="5" s="1"/>
  <c r="B45" i="5"/>
  <c r="AB45" i="5" s="1"/>
  <c r="C45" i="5"/>
  <c r="V45" i="5" s="1"/>
  <c r="B46" i="5"/>
  <c r="C46" i="5"/>
  <c r="B47" i="5"/>
  <c r="AB47" i="5" s="1"/>
  <c r="C47" i="5"/>
  <c r="V47" i="5" s="1"/>
  <c r="B48" i="5"/>
  <c r="C48" i="5"/>
  <c r="V48" i="5" s="1"/>
  <c r="B49" i="5"/>
  <c r="AB49" i="5" s="1"/>
  <c r="C49" i="5"/>
  <c r="V49" i="5" s="1"/>
  <c r="B50" i="5"/>
  <c r="C50" i="5"/>
  <c r="B51" i="5"/>
  <c r="AB51" i="5" s="1"/>
  <c r="C51" i="5"/>
  <c r="V51" i="5" s="1"/>
  <c r="B52" i="5"/>
  <c r="C52" i="5"/>
  <c r="V52" i="5" s="1"/>
  <c r="B53" i="5"/>
  <c r="AB53" i="5" s="1"/>
  <c r="C53" i="5"/>
  <c r="V53" i="5" s="1"/>
  <c r="B54" i="5"/>
  <c r="C54" i="5"/>
  <c r="V54" i="5" s="1"/>
  <c r="B55" i="5"/>
  <c r="AB55" i="5" s="1"/>
  <c r="C55" i="5"/>
  <c r="V55" i="5" s="1"/>
  <c r="B56" i="5"/>
  <c r="C56" i="5"/>
  <c r="V56" i="5" s="1"/>
  <c r="B57" i="5"/>
  <c r="AB57" i="5" s="1"/>
  <c r="C57" i="5"/>
  <c r="V57" i="5" s="1"/>
  <c r="B58" i="5"/>
  <c r="C58" i="5"/>
  <c r="V58" i="5" s="1"/>
  <c r="B59" i="5"/>
  <c r="AB59" i="5" s="1"/>
  <c r="C59" i="5"/>
  <c r="V59" i="5" s="1"/>
  <c r="B60" i="5"/>
  <c r="C60" i="5"/>
  <c r="V60" i="5" s="1"/>
  <c r="I60" i="5" s="1"/>
  <c r="B61" i="5"/>
  <c r="AB61" i="5" s="1"/>
  <c r="C61" i="5"/>
  <c r="V61" i="5" s="1"/>
  <c r="B62" i="5"/>
  <c r="C62" i="5"/>
  <c r="B63" i="5"/>
  <c r="AB63" i="5" s="1"/>
  <c r="C63" i="5"/>
  <c r="V63" i="5" s="1"/>
  <c r="B64" i="5"/>
  <c r="C64" i="5"/>
  <c r="B65" i="5"/>
  <c r="AB65" i="5" s="1"/>
  <c r="C65" i="5"/>
  <c r="V65" i="5" s="1"/>
  <c r="B66" i="5"/>
  <c r="C66" i="5"/>
  <c r="B67" i="5"/>
  <c r="AB67" i="5" s="1"/>
  <c r="C67" i="5"/>
  <c r="V67" i="5" s="1"/>
  <c r="B68" i="5"/>
  <c r="C68" i="5"/>
  <c r="V68" i="5" s="1"/>
  <c r="B69" i="5"/>
  <c r="AB69" i="5" s="1"/>
  <c r="C69" i="5"/>
  <c r="V69" i="5" s="1"/>
  <c r="B70" i="5"/>
  <c r="C70" i="5"/>
  <c r="V70" i="5" s="1"/>
  <c r="B71" i="5"/>
  <c r="AB71" i="5" s="1"/>
  <c r="C71" i="5"/>
  <c r="V71" i="5" s="1"/>
  <c r="B72" i="5"/>
  <c r="C72" i="5"/>
  <c r="V72" i="5" s="1"/>
  <c r="B73" i="5"/>
  <c r="AB73" i="5" s="1"/>
  <c r="C73" i="5"/>
  <c r="V73" i="5" s="1"/>
  <c r="B74" i="5"/>
  <c r="C74" i="5"/>
  <c r="V74" i="5" s="1"/>
  <c r="B75" i="5"/>
  <c r="AB75" i="5" s="1"/>
  <c r="C75" i="5"/>
  <c r="V75" i="5" s="1"/>
  <c r="B76" i="5"/>
  <c r="C76" i="5"/>
  <c r="V76" i="5" s="1"/>
  <c r="B77" i="5"/>
  <c r="C77" i="5"/>
  <c r="V77" i="5" s="1"/>
  <c r="B78" i="5"/>
  <c r="C78" i="5"/>
  <c r="B79" i="5"/>
  <c r="C79" i="5"/>
  <c r="V79" i="5" s="1"/>
  <c r="B80" i="5"/>
  <c r="C80" i="5"/>
  <c r="V80" i="5" s="1"/>
  <c r="B81" i="5"/>
  <c r="AB81" i="5" s="1"/>
  <c r="C81" i="5"/>
  <c r="V81" i="5" s="1"/>
  <c r="B82" i="5"/>
  <c r="C82" i="5"/>
  <c r="B83" i="5"/>
  <c r="AB83" i="5" s="1"/>
  <c r="C83" i="5"/>
  <c r="V83" i="5" s="1"/>
  <c r="B84" i="5"/>
  <c r="C84" i="5"/>
  <c r="V84" i="5" s="1"/>
  <c r="I84" i="5" s="1"/>
  <c r="B85" i="5"/>
  <c r="AB85" i="5" s="1"/>
  <c r="C85" i="5"/>
  <c r="V85" i="5" s="1"/>
  <c r="B86" i="5"/>
  <c r="C86" i="5"/>
  <c r="B87" i="5"/>
  <c r="AB87" i="5" s="1"/>
  <c r="C87" i="5"/>
  <c r="V87" i="5" s="1"/>
  <c r="B88" i="5"/>
  <c r="C88" i="5"/>
  <c r="V88" i="5" s="1"/>
  <c r="B89" i="5"/>
  <c r="AB89" i="5" s="1"/>
  <c r="C89" i="5"/>
  <c r="V89" i="5" s="1"/>
  <c r="B90" i="5"/>
  <c r="C90" i="5"/>
  <c r="B91" i="5"/>
  <c r="AB91" i="5" s="1"/>
  <c r="C91" i="5"/>
  <c r="V91" i="5" s="1"/>
  <c r="B92" i="5"/>
  <c r="C92" i="5"/>
  <c r="V92" i="5" s="1"/>
  <c r="B93" i="5"/>
  <c r="AB93" i="5" s="1"/>
  <c r="C93" i="5"/>
  <c r="V93" i="5" s="1"/>
  <c r="B94" i="5"/>
  <c r="C94" i="5"/>
  <c r="V94" i="5" s="1"/>
  <c r="I94" i="5" s="1"/>
  <c r="B95" i="5"/>
  <c r="AB95" i="5" s="1"/>
  <c r="C95" i="5"/>
  <c r="V95" i="5" s="1"/>
  <c r="B96" i="5"/>
  <c r="C96" i="5"/>
  <c r="V96" i="5" s="1"/>
  <c r="B97" i="5"/>
  <c r="AB97" i="5" s="1"/>
  <c r="C97" i="5"/>
  <c r="V97" i="5" s="1"/>
  <c r="B98" i="5"/>
  <c r="C98" i="5"/>
  <c r="B99" i="5"/>
  <c r="AB99" i="5" s="1"/>
  <c r="C99" i="5"/>
  <c r="V99" i="5" s="1"/>
  <c r="B100" i="5"/>
  <c r="C100" i="5"/>
  <c r="V100" i="5" s="1"/>
  <c r="B101" i="5"/>
  <c r="AB101" i="5" s="1"/>
  <c r="C101" i="5"/>
  <c r="V101" i="5" s="1"/>
  <c r="B102" i="5"/>
  <c r="C102" i="5"/>
  <c r="V102" i="5" s="1"/>
  <c r="B103" i="5"/>
  <c r="AB103" i="5" s="1"/>
  <c r="C103" i="5"/>
  <c r="V103" i="5" s="1"/>
  <c r="B104" i="5"/>
  <c r="C104" i="5"/>
  <c r="V104" i="5" s="1"/>
  <c r="B105" i="5"/>
  <c r="AB105" i="5" s="1"/>
  <c r="C105" i="5"/>
  <c r="V105" i="5" s="1"/>
  <c r="B106" i="5"/>
  <c r="C106" i="5"/>
  <c r="V106" i="5" s="1"/>
  <c r="B107" i="5"/>
  <c r="AB107" i="5" s="1"/>
  <c r="C107" i="5"/>
  <c r="V107" i="5" s="1"/>
  <c r="I107" i="5" s="1"/>
  <c r="B108" i="5"/>
  <c r="C108" i="5"/>
  <c r="V108" i="5" s="1"/>
  <c r="B109" i="5"/>
  <c r="AB109" i="5" s="1"/>
  <c r="C109" i="5"/>
  <c r="V109" i="5" s="1"/>
  <c r="B110" i="5"/>
  <c r="C110" i="5"/>
  <c r="V110" i="5" s="1"/>
  <c r="B111" i="5"/>
  <c r="AB111" i="5" s="1"/>
  <c r="C111" i="5"/>
  <c r="V111" i="5" s="1"/>
  <c r="B112" i="5"/>
  <c r="C112" i="5"/>
  <c r="V112" i="5" s="1"/>
  <c r="B113" i="5"/>
  <c r="AB113" i="5" s="1"/>
  <c r="C113" i="5"/>
  <c r="V113" i="5" s="1"/>
  <c r="B114" i="5"/>
  <c r="C114" i="5"/>
  <c r="B115" i="5"/>
  <c r="AB115" i="5" s="1"/>
  <c r="C115" i="5"/>
  <c r="V115" i="5" s="1"/>
  <c r="B116" i="5"/>
  <c r="C116" i="5"/>
  <c r="V116" i="5" s="1"/>
  <c r="B117" i="5"/>
  <c r="AB117" i="5" s="1"/>
  <c r="C117" i="5"/>
  <c r="V117" i="5" s="1"/>
  <c r="R117" i="5" s="1"/>
  <c r="B118" i="5"/>
  <c r="C118" i="5"/>
  <c r="V118" i="5" s="1"/>
  <c r="B119" i="5"/>
  <c r="AB119" i="5" s="1"/>
  <c r="C119" i="5"/>
  <c r="V119" i="5" s="1"/>
  <c r="B120" i="5"/>
  <c r="C120" i="5"/>
  <c r="B121" i="5"/>
  <c r="AB121" i="5" s="1"/>
  <c r="C121" i="5"/>
  <c r="V121" i="5" s="1"/>
  <c r="B122" i="5"/>
  <c r="C122" i="5"/>
  <c r="V122" i="5" s="1"/>
  <c r="B123" i="5"/>
  <c r="AB123" i="5" s="1"/>
  <c r="C123" i="5"/>
  <c r="V123" i="5" s="1"/>
  <c r="B124" i="5"/>
  <c r="C124" i="5"/>
  <c r="V124" i="5" s="1"/>
  <c r="J124" i="5" s="1"/>
  <c r="B125" i="5"/>
  <c r="AB125" i="5" s="1"/>
  <c r="C125" i="5"/>
  <c r="V125" i="5" s="1"/>
  <c r="B126" i="5"/>
  <c r="C126" i="5"/>
  <c r="B127" i="5"/>
  <c r="AB127" i="5" s="1"/>
  <c r="C127" i="5"/>
  <c r="V127" i="5" s="1"/>
  <c r="B128" i="5"/>
  <c r="C128" i="5"/>
  <c r="V128" i="5" s="1"/>
  <c r="B129" i="5"/>
  <c r="AB129" i="5" s="1"/>
  <c r="C129" i="5"/>
  <c r="V129" i="5" s="1"/>
  <c r="B130" i="5"/>
  <c r="C130" i="5"/>
  <c r="B131" i="5"/>
  <c r="AB131" i="5" s="1"/>
  <c r="C131" i="5"/>
  <c r="V131" i="5" s="1"/>
  <c r="B132" i="5"/>
  <c r="C132" i="5"/>
  <c r="V132" i="5" s="1"/>
  <c r="B133" i="5"/>
  <c r="AB133" i="5" s="1"/>
  <c r="C133" i="5"/>
  <c r="V133" i="5" s="1"/>
  <c r="R133" i="5" s="1"/>
  <c r="B134" i="5"/>
  <c r="C134" i="5"/>
  <c r="V134" i="5" s="1"/>
  <c r="B135" i="5"/>
  <c r="AB135" i="5" s="1"/>
  <c r="C135" i="5"/>
  <c r="V135" i="5" s="1"/>
  <c r="B136" i="5"/>
  <c r="C136" i="5"/>
  <c r="B137" i="5"/>
  <c r="AB137" i="5" s="1"/>
  <c r="C137" i="5"/>
  <c r="V137" i="5" s="1"/>
  <c r="B138" i="5"/>
  <c r="C138" i="5"/>
  <c r="B139" i="5"/>
  <c r="AB139" i="5" s="1"/>
  <c r="C139" i="5"/>
  <c r="V139" i="5" s="1"/>
  <c r="B140" i="5"/>
  <c r="C140" i="5"/>
  <c r="V140" i="5" s="1"/>
  <c r="B141" i="5"/>
  <c r="C141" i="5"/>
  <c r="V141" i="5" s="1"/>
  <c r="B142" i="5"/>
  <c r="C142" i="5"/>
  <c r="B143" i="5"/>
  <c r="C143" i="5"/>
  <c r="V143" i="5" s="1"/>
  <c r="B144" i="5"/>
  <c r="C144" i="5"/>
  <c r="B145" i="5"/>
  <c r="AB145" i="5" s="1"/>
  <c r="C145" i="5"/>
  <c r="V145" i="5" s="1"/>
  <c r="B146" i="5"/>
  <c r="C146" i="5"/>
  <c r="B147" i="5"/>
  <c r="AB147" i="5" s="1"/>
  <c r="C147" i="5"/>
  <c r="V147" i="5" s="1"/>
  <c r="B148" i="5"/>
  <c r="C148" i="5"/>
  <c r="V148" i="5" s="1"/>
  <c r="B149" i="5"/>
  <c r="AB149" i="5" s="1"/>
  <c r="C149" i="5"/>
  <c r="V149" i="5" s="1"/>
  <c r="E149" i="5" s="1"/>
  <c r="X149" i="5" s="1"/>
  <c r="B150" i="5"/>
  <c r="C150" i="5"/>
  <c r="V150" i="5" s="1"/>
  <c r="B151" i="5"/>
  <c r="AB151" i="5" s="1"/>
  <c r="C151" i="5"/>
  <c r="V151" i="5" s="1"/>
  <c r="B152" i="5"/>
  <c r="C152" i="5"/>
  <c r="V152" i="5" s="1"/>
  <c r="B153" i="5"/>
  <c r="AB153" i="5" s="1"/>
  <c r="C153" i="5"/>
  <c r="V153" i="5" s="1"/>
  <c r="B154" i="5"/>
  <c r="C154" i="5"/>
  <c r="V154" i="5" s="1"/>
  <c r="B155" i="5"/>
  <c r="AB155" i="5" s="1"/>
  <c r="C155" i="5"/>
  <c r="V155" i="5" s="1"/>
  <c r="B156" i="5"/>
  <c r="C156" i="5"/>
  <c r="V156" i="5" s="1"/>
  <c r="I156" i="5" s="1"/>
  <c r="B157" i="5"/>
  <c r="AB157" i="5" s="1"/>
  <c r="C157" i="5"/>
  <c r="V157" i="5" s="1"/>
  <c r="R157" i="5" s="1"/>
  <c r="B158" i="5"/>
  <c r="C158" i="5"/>
  <c r="B159" i="5"/>
  <c r="AB159" i="5" s="1"/>
  <c r="C159" i="5"/>
  <c r="V159" i="5" s="1"/>
  <c r="B160" i="5"/>
  <c r="C160" i="5"/>
  <c r="V160" i="5" s="1"/>
  <c r="B161" i="5"/>
  <c r="AB161" i="5" s="1"/>
  <c r="C161" i="5"/>
  <c r="V161" i="5" s="1"/>
  <c r="B162" i="5"/>
  <c r="C162" i="5"/>
  <c r="B163" i="5"/>
  <c r="AB163" i="5" s="1"/>
  <c r="C163" i="5"/>
  <c r="V163" i="5" s="1"/>
  <c r="B164" i="5"/>
  <c r="C164" i="5"/>
  <c r="V164" i="5" s="1"/>
  <c r="B165" i="5"/>
  <c r="AB165" i="5" s="1"/>
  <c r="C165" i="5"/>
  <c r="V165" i="5" s="1"/>
  <c r="B166" i="5"/>
  <c r="C166" i="5"/>
  <c r="V166" i="5" s="1"/>
  <c r="B167" i="5"/>
  <c r="AB167" i="5" s="1"/>
  <c r="C167" i="5"/>
  <c r="V167" i="5" s="1"/>
  <c r="H167" i="5" s="1"/>
  <c r="B168" i="5"/>
  <c r="C168" i="5"/>
  <c r="V168" i="5" s="1"/>
  <c r="B169" i="5"/>
  <c r="AB169" i="5" s="1"/>
  <c r="C169" i="5"/>
  <c r="V169" i="5" s="1"/>
  <c r="H169" i="5" s="1"/>
  <c r="B170" i="5"/>
  <c r="C170" i="5"/>
  <c r="B171" i="5"/>
  <c r="AB171" i="5" s="1"/>
  <c r="C171" i="5"/>
  <c r="V171" i="5" s="1"/>
  <c r="B172" i="5"/>
  <c r="C172" i="5"/>
  <c r="V172" i="5" s="1"/>
  <c r="B173" i="5"/>
  <c r="AB173" i="5" s="1"/>
  <c r="C173" i="5"/>
  <c r="V173" i="5" s="1"/>
  <c r="G173" i="5" s="1"/>
  <c r="B174" i="5"/>
  <c r="C174" i="5"/>
  <c r="V174" i="5" s="1"/>
  <c r="B175" i="5"/>
  <c r="AB175" i="5" s="1"/>
  <c r="C175" i="5"/>
  <c r="V175" i="5" s="1"/>
  <c r="B176" i="5"/>
  <c r="C176" i="5"/>
  <c r="V176" i="5" s="1"/>
  <c r="B177" i="5"/>
  <c r="AB177" i="5" s="1"/>
  <c r="C177" i="5"/>
  <c r="V177" i="5" s="1"/>
  <c r="B178" i="5"/>
  <c r="C178" i="5"/>
  <c r="B179" i="5"/>
  <c r="AB179" i="5" s="1"/>
  <c r="C179" i="5"/>
  <c r="V179" i="5" s="1"/>
  <c r="H179" i="5" s="1"/>
  <c r="B180" i="5"/>
  <c r="C180" i="5"/>
  <c r="V180" i="5" s="1"/>
  <c r="B181" i="5"/>
  <c r="AB181" i="5" s="1"/>
  <c r="C181" i="5"/>
  <c r="V181" i="5" s="1"/>
  <c r="B182" i="5"/>
  <c r="C182" i="5"/>
  <c r="V182" i="5" s="1"/>
  <c r="B183" i="5"/>
  <c r="AB183" i="5" s="1"/>
  <c r="C183" i="5"/>
  <c r="V183" i="5" s="1"/>
  <c r="H183" i="5" s="1"/>
  <c r="B184" i="5"/>
  <c r="C184" i="5"/>
  <c r="V184" i="5" s="1"/>
  <c r="B185" i="5"/>
  <c r="AB185" i="5" s="1"/>
  <c r="C185" i="5"/>
  <c r="V185" i="5" s="1"/>
  <c r="E185" i="5" s="1"/>
  <c r="X185" i="5" s="1"/>
  <c r="B186" i="5"/>
  <c r="C186" i="5"/>
  <c r="V186" i="5" s="1"/>
  <c r="B187" i="5"/>
  <c r="AB187" i="5" s="1"/>
  <c r="C187" i="5"/>
  <c r="V187" i="5" s="1"/>
  <c r="B188" i="5"/>
  <c r="C188" i="5"/>
  <c r="V188" i="5" s="1"/>
  <c r="B189" i="5"/>
  <c r="AB189" i="5" s="1"/>
  <c r="C189" i="5"/>
  <c r="V189" i="5" s="1"/>
  <c r="B190" i="5"/>
  <c r="C190" i="5"/>
  <c r="V190" i="5" s="1"/>
  <c r="B191" i="5"/>
  <c r="AB191" i="5" s="1"/>
  <c r="C191" i="5"/>
  <c r="V191" i="5" s="1"/>
  <c r="H191" i="5" s="1"/>
  <c r="B192" i="5"/>
  <c r="C192" i="5"/>
  <c r="V192" i="5" s="1"/>
  <c r="B193" i="5"/>
  <c r="AB193" i="5" s="1"/>
  <c r="C193" i="5"/>
  <c r="V193" i="5" s="1"/>
  <c r="F193" i="5" s="1"/>
  <c r="B194" i="5"/>
  <c r="C194" i="5"/>
  <c r="V194" i="5" s="1"/>
  <c r="B195" i="5"/>
  <c r="AB195" i="5" s="1"/>
  <c r="C195" i="5"/>
  <c r="B196" i="5"/>
  <c r="C196" i="5"/>
  <c r="V196" i="5" s="1"/>
  <c r="B197" i="5"/>
  <c r="AB197" i="5" s="1"/>
  <c r="C197" i="5"/>
  <c r="V197" i="5" s="1"/>
  <c r="R197" i="5" s="1"/>
  <c r="B198" i="5"/>
  <c r="C198" i="5"/>
  <c r="V198" i="5" s="1"/>
  <c r="B199" i="5"/>
  <c r="AB199" i="5" s="1"/>
  <c r="C199" i="5"/>
  <c r="V199" i="5" s="1"/>
  <c r="J199" i="5" s="1"/>
  <c r="B200" i="5"/>
  <c r="C200" i="5"/>
  <c r="V200" i="5" s="1"/>
  <c r="B201" i="5"/>
  <c r="AB201" i="5" s="1"/>
  <c r="C201" i="5"/>
  <c r="V201" i="5" s="1"/>
  <c r="B202" i="5"/>
  <c r="C202" i="5"/>
  <c r="V202" i="5" s="1"/>
  <c r="B203" i="5"/>
  <c r="AB203" i="5" s="1"/>
  <c r="C203" i="5"/>
  <c r="B204" i="5"/>
  <c r="C204" i="5"/>
  <c r="V204" i="5" s="1"/>
  <c r="B205" i="5"/>
  <c r="C205" i="5"/>
  <c r="V205" i="5" s="1"/>
  <c r="F205" i="5" s="1"/>
  <c r="B206" i="5"/>
  <c r="C206" i="5"/>
  <c r="V206" i="5" s="1"/>
  <c r="B207" i="5"/>
  <c r="C207" i="5"/>
  <c r="V207" i="5" s="1"/>
  <c r="B208" i="5"/>
  <c r="C208" i="5"/>
  <c r="V208" i="5" s="1"/>
  <c r="B209" i="5"/>
  <c r="AB209" i="5" s="1"/>
  <c r="C209" i="5"/>
  <c r="V209" i="5" s="1"/>
  <c r="B210" i="5"/>
  <c r="C210" i="5"/>
  <c r="V210" i="5" s="1"/>
  <c r="B211" i="5"/>
  <c r="AB211" i="5" s="1"/>
  <c r="C211" i="5"/>
  <c r="V211" i="5" s="1"/>
  <c r="B212" i="5"/>
  <c r="C212" i="5"/>
  <c r="V212" i="5" s="1"/>
  <c r="B213" i="5"/>
  <c r="AB213" i="5" s="1"/>
  <c r="C213" i="5"/>
  <c r="V213" i="5" s="1"/>
  <c r="I213" i="5" s="1"/>
  <c r="B214" i="5"/>
  <c r="C214" i="5"/>
  <c r="B215" i="5"/>
  <c r="AB215" i="5" s="1"/>
  <c r="C215" i="5"/>
  <c r="V215" i="5" s="1"/>
  <c r="B216" i="5"/>
  <c r="C216" i="5"/>
  <c r="V216" i="5" s="1"/>
  <c r="B217" i="5"/>
  <c r="AB217" i="5" s="1"/>
  <c r="C217" i="5"/>
  <c r="V217" i="5" s="1"/>
  <c r="B218" i="5"/>
  <c r="C218" i="5"/>
  <c r="V218" i="5" s="1"/>
  <c r="B219" i="5"/>
  <c r="AB219" i="5" s="1"/>
  <c r="C219" i="5"/>
  <c r="B220" i="5"/>
  <c r="C220" i="5"/>
  <c r="V220" i="5" s="1"/>
  <c r="B221" i="5"/>
  <c r="AB221" i="5" s="1"/>
  <c r="C221" i="5"/>
  <c r="V221" i="5" s="1"/>
  <c r="B222" i="5"/>
  <c r="C222" i="5"/>
  <c r="V222" i="5" s="1"/>
  <c r="B223" i="5"/>
  <c r="AB223" i="5" s="1"/>
  <c r="C223" i="5"/>
  <c r="V223" i="5" s="1"/>
  <c r="I223" i="5" s="1"/>
  <c r="B224" i="5"/>
  <c r="C224" i="5"/>
  <c r="V224" i="5" s="1"/>
  <c r="B225" i="5"/>
  <c r="AB225" i="5" s="1"/>
  <c r="C225" i="5"/>
  <c r="V225" i="5" s="1"/>
  <c r="H225" i="5" s="1"/>
  <c r="B226" i="5"/>
  <c r="C226" i="5"/>
  <c r="V226" i="5" s="1"/>
  <c r="B227" i="5"/>
  <c r="AB227" i="5" s="1"/>
  <c r="C227" i="5"/>
  <c r="B228" i="5"/>
  <c r="C228" i="5"/>
  <c r="V228" i="5" s="1"/>
  <c r="B229" i="5"/>
  <c r="AB229" i="5" s="1"/>
  <c r="C229" i="5"/>
  <c r="V229" i="5" s="1"/>
  <c r="J229" i="5" s="1"/>
  <c r="B230" i="5"/>
  <c r="C230" i="5"/>
  <c r="B231" i="5"/>
  <c r="AB231" i="5" s="1"/>
  <c r="C231" i="5"/>
  <c r="V231" i="5" s="1"/>
  <c r="E231" i="5" s="1"/>
  <c r="X231" i="5" s="1"/>
  <c r="B232" i="5"/>
  <c r="C232" i="5"/>
  <c r="V232" i="5" s="1"/>
  <c r="B233" i="5"/>
  <c r="AB233" i="5" s="1"/>
  <c r="C233" i="5"/>
  <c r="V233" i="5" s="1"/>
  <c r="R233" i="5" s="1"/>
  <c r="B234" i="5"/>
  <c r="C234" i="5"/>
  <c r="V234" i="5" s="1"/>
  <c r="B235" i="5"/>
  <c r="AB235" i="5" s="1"/>
  <c r="C235" i="5"/>
  <c r="B236" i="5"/>
  <c r="C236" i="5"/>
  <c r="V236" i="5" s="1"/>
  <c r="B237" i="5"/>
  <c r="AB237" i="5" s="1"/>
  <c r="C237" i="5"/>
  <c r="V237" i="5" s="1"/>
  <c r="B238" i="5"/>
  <c r="C238" i="5"/>
  <c r="V238" i="5" s="1"/>
  <c r="B239" i="5"/>
  <c r="AB239" i="5" s="1"/>
  <c r="C239" i="5"/>
  <c r="V239" i="5" s="1"/>
  <c r="B240" i="5"/>
  <c r="C240" i="5"/>
  <c r="V240" i="5" s="1"/>
  <c r="B241" i="5"/>
  <c r="AB241" i="5" s="1"/>
  <c r="C241" i="5"/>
  <c r="V241" i="5" s="1"/>
  <c r="B242" i="5"/>
  <c r="C242" i="5"/>
  <c r="V242" i="5" s="1"/>
  <c r="B243" i="5"/>
  <c r="AB243" i="5" s="1"/>
  <c r="C243" i="5"/>
  <c r="B244" i="5"/>
  <c r="C244" i="5"/>
  <c r="V244" i="5" s="1"/>
  <c r="B245" i="5"/>
  <c r="AB245" i="5" s="1"/>
  <c r="C245" i="5"/>
  <c r="V245" i="5" s="1"/>
  <c r="R245" i="5" s="1"/>
  <c r="B246" i="5"/>
  <c r="C246" i="5"/>
  <c r="V246" i="5" s="1"/>
  <c r="B247" i="5"/>
  <c r="AB247" i="5" s="1"/>
  <c r="C247" i="5"/>
  <c r="V247" i="5" s="1"/>
  <c r="B248" i="5"/>
  <c r="C248" i="5"/>
  <c r="V248" i="5" s="1"/>
  <c r="B249" i="5"/>
  <c r="AB249" i="5" s="1"/>
  <c r="C249" i="5"/>
  <c r="V249" i="5" s="1"/>
  <c r="E249" i="5" s="1"/>
  <c r="X249" i="5" s="1"/>
  <c r="B250" i="5"/>
  <c r="C250" i="5"/>
  <c r="B251" i="5"/>
  <c r="AB251" i="5" s="1"/>
  <c r="C251" i="5"/>
  <c r="V251" i="5" s="1"/>
  <c r="B252" i="5"/>
  <c r="C252" i="5"/>
  <c r="V252" i="5" s="1"/>
  <c r="B253" i="5"/>
  <c r="AB253" i="5" s="1"/>
  <c r="C253" i="5"/>
  <c r="V253" i="5" s="1"/>
  <c r="I253" i="5" s="1"/>
  <c r="B254" i="5"/>
  <c r="C254" i="5"/>
  <c r="V254" i="5" s="1"/>
  <c r="B255" i="5"/>
  <c r="AB255" i="5" s="1"/>
  <c r="C255" i="5"/>
  <c r="V255" i="5" s="1"/>
  <c r="G255" i="5" s="1"/>
  <c r="B256" i="5"/>
  <c r="C256" i="5"/>
  <c r="V256" i="5" s="1"/>
  <c r="B257" i="5"/>
  <c r="AB257" i="5" s="1"/>
  <c r="C257" i="5"/>
  <c r="V257" i="5" s="1"/>
  <c r="F257" i="5" s="1"/>
  <c r="B258" i="5"/>
  <c r="C258" i="5"/>
  <c r="V258" i="5" s="1"/>
  <c r="B259" i="5"/>
  <c r="AB259" i="5" s="1"/>
  <c r="C259" i="5"/>
  <c r="B260" i="5"/>
  <c r="C260" i="5"/>
  <c r="V260" i="5" s="1"/>
  <c r="B261" i="5"/>
  <c r="AB261" i="5" s="1"/>
  <c r="C261" i="5"/>
  <c r="V261" i="5" s="1"/>
  <c r="B262" i="5"/>
  <c r="C262" i="5"/>
  <c r="V262" i="5" s="1"/>
  <c r="B263" i="5"/>
  <c r="AB263" i="5" s="1"/>
  <c r="C263" i="5"/>
  <c r="V263" i="5" s="1"/>
  <c r="E263" i="5" s="1"/>
  <c r="X263" i="5" s="1"/>
  <c r="B264" i="5"/>
  <c r="C264" i="5"/>
  <c r="V264" i="5" s="1"/>
  <c r="B265" i="5"/>
  <c r="AB265" i="5" s="1"/>
  <c r="C265" i="5"/>
  <c r="V265" i="5" s="1"/>
  <c r="I265" i="5" s="1"/>
  <c r="B266" i="5"/>
  <c r="C266" i="5"/>
  <c r="V266" i="5" s="1"/>
  <c r="B267" i="5"/>
  <c r="AB267" i="5" s="1"/>
  <c r="C267" i="5"/>
  <c r="V267" i="5" s="1"/>
  <c r="B268" i="5"/>
  <c r="C268" i="5"/>
  <c r="V268" i="5" s="1"/>
  <c r="B269" i="5"/>
  <c r="C269" i="5"/>
  <c r="V269" i="5" s="1"/>
  <c r="F269" i="5" s="1"/>
  <c r="B270" i="5"/>
  <c r="C270" i="5"/>
  <c r="V270" i="5" s="1"/>
  <c r="B271" i="5"/>
  <c r="C271" i="5"/>
  <c r="V271" i="5" s="1"/>
  <c r="J271" i="5" s="1"/>
  <c r="B272" i="5"/>
  <c r="C272" i="5"/>
  <c r="V272" i="5" s="1"/>
  <c r="B273" i="5"/>
  <c r="AB273" i="5" s="1"/>
  <c r="C273" i="5"/>
  <c r="V273" i="5" s="1"/>
  <c r="H273" i="5" s="1"/>
  <c r="B274" i="5"/>
  <c r="C274" i="5"/>
  <c r="V274" i="5" s="1"/>
  <c r="B275" i="5"/>
  <c r="AB275" i="5" s="1"/>
  <c r="C275" i="5"/>
  <c r="B276" i="5"/>
  <c r="C276" i="5"/>
  <c r="V276" i="5" s="1"/>
  <c r="B277" i="5"/>
  <c r="AB277" i="5" s="1"/>
  <c r="C277" i="5"/>
  <c r="V277" i="5" s="1"/>
  <c r="B278" i="5"/>
  <c r="C278" i="5"/>
  <c r="V278" i="5" s="1"/>
  <c r="B279" i="5"/>
  <c r="AB279" i="5" s="1"/>
  <c r="C279" i="5"/>
  <c r="V279" i="5" s="1"/>
  <c r="B280" i="5"/>
  <c r="C280" i="5"/>
  <c r="V280" i="5" s="1"/>
  <c r="B281" i="5"/>
  <c r="AB281" i="5" s="1"/>
  <c r="C281" i="5"/>
  <c r="V281" i="5" s="1"/>
  <c r="F281" i="5" s="1"/>
  <c r="B282" i="5"/>
  <c r="C282" i="5"/>
  <c r="V282" i="5" s="1"/>
  <c r="B283" i="5"/>
  <c r="AB283" i="5" s="1"/>
  <c r="C283" i="5"/>
  <c r="B284" i="5"/>
  <c r="C284" i="5"/>
  <c r="V284" i="5" s="1"/>
  <c r="B285" i="5"/>
  <c r="AB285" i="5" s="1"/>
  <c r="C285" i="5"/>
  <c r="V285" i="5" s="1"/>
  <c r="G285" i="5" s="1"/>
  <c r="B286" i="5"/>
  <c r="C286" i="5"/>
  <c r="V286" i="5" s="1"/>
  <c r="B287" i="5"/>
  <c r="AB287" i="5" s="1"/>
  <c r="C287" i="5"/>
  <c r="V287" i="5" s="1"/>
  <c r="E287" i="5" s="1"/>
  <c r="X287" i="5" s="1"/>
  <c r="B288" i="5"/>
  <c r="C288" i="5"/>
  <c r="V288" i="5" s="1"/>
  <c r="B289" i="5"/>
  <c r="AB289" i="5" s="1"/>
  <c r="C289" i="5"/>
  <c r="V289" i="5" s="1"/>
  <c r="H289" i="5" s="1"/>
  <c r="B290" i="5"/>
  <c r="C290" i="5"/>
  <c r="V290" i="5" s="1"/>
  <c r="B291" i="5"/>
  <c r="AB291" i="5" s="1"/>
  <c r="C291" i="5"/>
  <c r="B292" i="5"/>
  <c r="C292" i="5"/>
  <c r="V292" i="5" s="1"/>
  <c r="B293" i="5"/>
  <c r="AB293" i="5" s="1"/>
  <c r="C293" i="5"/>
  <c r="V293" i="5" s="1"/>
  <c r="F293" i="5" s="1"/>
  <c r="B294" i="5"/>
  <c r="C294" i="5"/>
  <c r="B295" i="5"/>
  <c r="AB295" i="5" s="1"/>
  <c r="C295" i="5"/>
  <c r="V295" i="5" s="1"/>
  <c r="B296" i="5"/>
  <c r="C296" i="5"/>
  <c r="V296" i="5" s="1"/>
  <c r="B297" i="5"/>
  <c r="AB297" i="5" s="1"/>
  <c r="C297" i="5"/>
  <c r="V297" i="5" s="1"/>
  <c r="J297" i="5" s="1"/>
  <c r="B298" i="5"/>
  <c r="C298" i="5"/>
  <c r="B299" i="5"/>
  <c r="AB299" i="5" s="1"/>
  <c r="C299" i="5"/>
  <c r="B300" i="5"/>
  <c r="C300" i="5"/>
  <c r="V300" i="5" s="1"/>
  <c r="B301" i="5"/>
  <c r="AB301" i="5" s="1"/>
  <c r="C301" i="5"/>
  <c r="V301" i="5" s="1"/>
  <c r="B302" i="5"/>
  <c r="C302" i="5"/>
  <c r="V302" i="5" s="1"/>
  <c r="B303" i="5"/>
  <c r="AB303" i="5" s="1"/>
  <c r="C303" i="5"/>
  <c r="V303" i="5" s="1"/>
  <c r="B304" i="5"/>
  <c r="C304" i="5"/>
  <c r="V304" i="5" s="1"/>
  <c r="B305" i="5"/>
  <c r="AB305" i="5" s="1"/>
  <c r="C305" i="5"/>
  <c r="V305" i="5" s="1"/>
  <c r="B306" i="5"/>
  <c r="C306" i="5"/>
  <c r="V306" i="5" s="1"/>
  <c r="B307" i="5"/>
  <c r="AB307" i="5" s="1"/>
  <c r="C307" i="5"/>
  <c r="V307" i="5" s="1"/>
  <c r="B308" i="5"/>
  <c r="C308" i="5"/>
  <c r="V308" i="5" s="1"/>
  <c r="B309" i="5"/>
  <c r="AB309" i="5" s="1"/>
  <c r="C309" i="5"/>
  <c r="V309" i="5" s="1"/>
  <c r="F309" i="5" s="1"/>
  <c r="B310" i="5"/>
  <c r="C310" i="5"/>
  <c r="V310" i="5" s="1"/>
  <c r="B311" i="5"/>
  <c r="AB311" i="5" s="1"/>
  <c r="C311" i="5"/>
  <c r="V311" i="5" s="1"/>
  <c r="I311" i="5" s="1"/>
  <c r="B312" i="5"/>
  <c r="C312" i="5"/>
  <c r="V312" i="5" s="1"/>
  <c r="B313" i="5"/>
  <c r="AB313" i="5" s="1"/>
  <c r="C313" i="5"/>
  <c r="V313" i="5" s="1"/>
  <c r="B314" i="5"/>
  <c r="C314" i="5"/>
  <c r="V314" i="5" s="1"/>
  <c r="B315" i="5"/>
  <c r="AB315" i="5" s="1"/>
  <c r="C315" i="5"/>
  <c r="V315" i="5" s="1"/>
  <c r="B316" i="5"/>
  <c r="C316" i="5"/>
  <c r="V316" i="5" s="1"/>
  <c r="B317" i="5"/>
  <c r="AB317" i="5" s="1"/>
  <c r="C317" i="5"/>
  <c r="V317" i="5" s="1"/>
  <c r="F317" i="5" s="1"/>
  <c r="B318" i="5"/>
  <c r="C318" i="5"/>
  <c r="V318" i="5" s="1"/>
  <c r="B319" i="5"/>
  <c r="AB319" i="5" s="1"/>
  <c r="C319" i="5"/>
  <c r="V319" i="5" s="1"/>
  <c r="B320" i="5"/>
  <c r="C320" i="5"/>
  <c r="V320" i="5" s="1"/>
  <c r="B321" i="5"/>
  <c r="AB321" i="5" s="1"/>
  <c r="C321" i="5"/>
  <c r="V321" i="5" s="1"/>
  <c r="B322" i="5"/>
  <c r="C322" i="5"/>
  <c r="V322" i="5" s="1"/>
  <c r="B323" i="5"/>
  <c r="AB323" i="5" s="1"/>
  <c r="C323" i="5"/>
  <c r="B324" i="5"/>
  <c r="C324" i="5"/>
  <c r="V324" i="5" s="1"/>
  <c r="B325" i="5"/>
  <c r="AB325" i="5" s="1"/>
  <c r="C325" i="5"/>
  <c r="V325" i="5" s="1"/>
  <c r="R325" i="5" s="1"/>
  <c r="B326" i="5"/>
  <c r="C326" i="5"/>
  <c r="V326" i="5" s="1"/>
  <c r="B327" i="5"/>
  <c r="AB327" i="5" s="1"/>
  <c r="C327" i="5"/>
  <c r="V327" i="5" s="1"/>
  <c r="I327" i="5" s="1"/>
  <c r="B328" i="5"/>
  <c r="C328" i="5"/>
  <c r="V328" i="5" s="1"/>
  <c r="B329" i="5"/>
  <c r="AB329" i="5" s="1"/>
  <c r="C329" i="5"/>
  <c r="V329" i="5" s="1"/>
  <c r="J329" i="5" s="1"/>
  <c r="B330" i="5"/>
  <c r="C330" i="5"/>
  <c r="V330" i="5" s="1"/>
  <c r="B331" i="5"/>
  <c r="AB331" i="5" s="1"/>
  <c r="C331" i="5"/>
  <c r="B332" i="5"/>
  <c r="C332" i="5"/>
  <c r="V332" i="5" s="1"/>
  <c r="B333" i="5"/>
  <c r="C333" i="5"/>
  <c r="V333" i="5" s="1"/>
  <c r="E333" i="5" s="1"/>
  <c r="X333" i="5" s="1"/>
  <c r="B334" i="5"/>
  <c r="C334" i="5"/>
  <c r="V334" i="5" s="1"/>
  <c r="B335" i="5"/>
  <c r="C335" i="5"/>
  <c r="V335" i="5" s="1"/>
  <c r="B336" i="5"/>
  <c r="C336" i="5"/>
  <c r="V336" i="5" s="1"/>
  <c r="B337" i="5"/>
  <c r="AB337" i="5" s="1"/>
  <c r="C337" i="5"/>
  <c r="V337" i="5" s="1"/>
  <c r="B338" i="5"/>
  <c r="C338" i="5"/>
  <c r="V338" i="5" s="1"/>
  <c r="B339" i="5"/>
  <c r="AB339" i="5" s="1"/>
  <c r="C339" i="5"/>
  <c r="B340" i="5"/>
  <c r="C340" i="5"/>
  <c r="V340" i="5" s="1"/>
  <c r="B341" i="5"/>
  <c r="AB341" i="5" s="1"/>
  <c r="C341" i="5"/>
  <c r="V341" i="5" s="1"/>
  <c r="J341" i="5" s="1"/>
  <c r="B342" i="5"/>
  <c r="C342" i="5"/>
  <c r="V342" i="5" s="1"/>
  <c r="B343" i="5"/>
  <c r="AB343" i="5" s="1"/>
  <c r="C343" i="5"/>
  <c r="V343" i="5" s="1"/>
  <c r="R343" i="5" s="1"/>
  <c r="B344" i="5"/>
  <c r="C344" i="5"/>
  <c r="V344" i="5" s="1"/>
  <c r="B345" i="5"/>
  <c r="AB345" i="5" s="1"/>
  <c r="C345" i="5"/>
  <c r="V345" i="5" s="1"/>
  <c r="H345" i="5" s="1"/>
  <c r="B346" i="5"/>
  <c r="C346" i="5"/>
  <c r="V346" i="5" s="1"/>
  <c r="B347" i="5"/>
  <c r="AB347" i="5" s="1"/>
  <c r="C347" i="5"/>
  <c r="B348" i="5"/>
  <c r="C348" i="5"/>
  <c r="V348" i="5" s="1"/>
  <c r="B349" i="5"/>
  <c r="AB349" i="5" s="1"/>
  <c r="C349" i="5"/>
  <c r="V349" i="5" s="1"/>
  <c r="H349" i="5" s="1"/>
  <c r="B350" i="5"/>
  <c r="C350" i="5"/>
  <c r="V350" i="5" s="1"/>
  <c r="B351" i="5"/>
  <c r="AB351" i="5" s="1"/>
  <c r="C351" i="5"/>
  <c r="V351" i="5" s="1"/>
  <c r="H351" i="5" s="1"/>
  <c r="B352" i="5"/>
  <c r="C352" i="5"/>
  <c r="V352" i="5" s="1"/>
  <c r="B353" i="5"/>
  <c r="AB353" i="5" s="1"/>
  <c r="C353" i="5"/>
  <c r="V353" i="5" s="1"/>
  <c r="B354" i="5"/>
  <c r="C354" i="5"/>
  <c r="V354" i="5" s="1"/>
  <c r="B355" i="5"/>
  <c r="AB355" i="5" s="1"/>
  <c r="C355" i="5"/>
  <c r="V355" i="5" s="1"/>
  <c r="B356" i="5"/>
  <c r="C356" i="5"/>
  <c r="V356" i="5" s="1"/>
  <c r="B357" i="5"/>
  <c r="AB357" i="5" s="1"/>
  <c r="C357" i="5"/>
  <c r="V357" i="5" s="1"/>
  <c r="E357" i="5" s="1"/>
  <c r="X357" i="5" s="1"/>
  <c r="B358" i="5"/>
  <c r="C358" i="5"/>
  <c r="B359" i="5"/>
  <c r="AB359" i="5" s="1"/>
  <c r="C359" i="5"/>
  <c r="V359" i="5" s="1"/>
  <c r="B360" i="5"/>
  <c r="C360" i="5"/>
  <c r="V360" i="5" s="1"/>
  <c r="B361" i="5"/>
  <c r="AB361" i="5" s="1"/>
  <c r="C361" i="5"/>
  <c r="V361" i="5" s="1"/>
  <c r="E361" i="5" s="1"/>
  <c r="X361" i="5" s="1"/>
  <c r="B362" i="5"/>
  <c r="C362" i="5"/>
  <c r="V362" i="5" s="1"/>
  <c r="B363" i="5"/>
  <c r="AB363" i="5" s="1"/>
  <c r="C363" i="5"/>
  <c r="B364" i="5"/>
  <c r="C364" i="5"/>
  <c r="V364" i="5" s="1"/>
  <c r="B365" i="5"/>
  <c r="AB365" i="5" s="1"/>
  <c r="C365" i="5"/>
  <c r="V365" i="5" s="1"/>
  <c r="B366" i="5"/>
  <c r="C366" i="5"/>
  <c r="B367" i="5"/>
  <c r="AB367" i="5" s="1"/>
  <c r="C367" i="5"/>
  <c r="V367" i="5" s="1"/>
  <c r="B368" i="5"/>
  <c r="C368" i="5"/>
  <c r="V368" i="5" s="1"/>
  <c r="B369" i="5"/>
  <c r="AB369" i="5" s="1"/>
  <c r="C369" i="5"/>
  <c r="V369" i="5" s="1"/>
  <c r="B370" i="5"/>
  <c r="C370" i="5"/>
  <c r="V370" i="5" s="1"/>
  <c r="B371" i="5"/>
  <c r="AB371" i="5" s="1"/>
  <c r="C371" i="5"/>
  <c r="B372" i="5"/>
  <c r="C372" i="5"/>
  <c r="V372" i="5" s="1"/>
  <c r="B373" i="5"/>
  <c r="AB373" i="5" s="1"/>
  <c r="C373" i="5"/>
  <c r="V373" i="5" s="1"/>
  <c r="R373" i="5" s="1"/>
  <c r="B374" i="5"/>
  <c r="C374" i="5"/>
  <c r="V374" i="5" s="1"/>
  <c r="B375" i="5"/>
  <c r="AB375" i="5" s="1"/>
  <c r="C375" i="5"/>
  <c r="V375" i="5" s="1"/>
  <c r="F375" i="5" s="1"/>
  <c r="B376" i="5"/>
  <c r="C376" i="5"/>
  <c r="V376" i="5" s="1"/>
  <c r="B377" i="5"/>
  <c r="AB377" i="5" s="1"/>
  <c r="C377" i="5"/>
  <c r="V377" i="5" s="1"/>
  <c r="J377" i="5" s="1"/>
  <c r="B378" i="5"/>
  <c r="C378" i="5"/>
  <c r="V378" i="5" s="1"/>
  <c r="B379" i="5"/>
  <c r="AB379" i="5" s="1"/>
  <c r="C379" i="5"/>
  <c r="B380" i="5"/>
  <c r="C380" i="5"/>
  <c r="V380" i="5" s="1"/>
  <c r="B381" i="5"/>
  <c r="AB381" i="5" s="1"/>
  <c r="C381" i="5"/>
  <c r="V381" i="5" s="1"/>
  <c r="B382" i="5"/>
  <c r="C382" i="5"/>
  <c r="B383" i="5"/>
  <c r="AB383" i="5" s="1"/>
  <c r="C383" i="5"/>
  <c r="V383" i="5" s="1"/>
  <c r="B384" i="5"/>
  <c r="C384" i="5"/>
  <c r="V384" i="5" s="1"/>
  <c r="B385" i="5"/>
  <c r="AB385" i="5" s="1"/>
  <c r="C385" i="5"/>
  <c r="V385" i="5" s="1"/>
  <c r="R385" i="5" s="1"/>
  <c r="B386" i="5"/>
  <c r="C386" i="5"/>
  <c r="V386" i="5" s="1"/>
  <c r="B387" i="5"/>
  <c r="AB387" i="5" s="1"/>
  <c r="C387" i="5"/>
  <c r="B388" i="5"/>
  <c r="C388" i="5"/>
  <c r="V388" i="5" s="1"/>
  <c r="B389" i="5"/>
  <c r="AB389" i="5" s="1"/>
  <c r="C389" i="5"/>
  <c r="V389" i="5" s="1"/>
  <c r="E389" i="5" s="1"/>
  <c r="X389" i="5" s="1"/>
  <c r="B390" i="5"/>
  <c r="C390" i="5"/>
  <c r="V390" i="5" s="1"/>
  <c r="B391" i="5"/>
  <c r="AB391" i="5" s="1"/>
  <c r="C391" i="5"/>
  <c r="V391" i="5" s="1"/>
  <c r="B392" i="5"/>
  <c r="C392" i="5"/>
  <c r="V392" i="5" s="1"/>
  <c r="B393" i="5"/>
  <c r="AB393" i="5" s="1"/>
  <c r="C393" i="5"/>
  <c r="V393" i="5" s="1"/>
  <c r="B394" i="5"/>
  <c r="C394" i="5"/>
  <c r="V394" i="5" s="1"/>
  <c r="B395" i="5"/>
  <c r="AB395" i="5" s="1"/>
  <c r="C395" i="5"/>
  <c r="B396" i="5"/>
  <c r="C396" i="5"/>
  <c r="V396" i="5" s="1"/>
  <c r="B397" i="5"/>
  <c r="C397" i="5"/>
  <c r="V397" i="5" s="1"/>
  <c r="F397" i="5" s="1"/>
  <c r="B398" i="5"/>
  <c r="C398" i="5"/>
  <c r="V398" i="5" s="1"/>
  <c r="B399" i="5"/>
  <c r="C399" i="5"/>
  <c r="V399" i="5" s="1"/>
  <c r="B400" i="5"/>
  <c r="C400" i="5"/>
  <c r="V400" i="5" s="1"/>
  <c r="B401" i="5"/>
  <c r="AB401" i="5" s="1"/>
  <c r="C401" i="5"/>
  <c r="V401" i="5" s="1"/>
  <c r="B402" i="5"/>
  <c r="C402" i="5"/>
  <c r="V402" i="5" s="1"/>
  <c r="B403" i="5"/>
  <c r="AB403" i="5" s="1"/>
  <c r="C403" i="5"/>
  <c r="B404" i="5"/>
  <c r="C404" i="5"/>
  <c r="V404" i="5" s="1"/>
  <c r="B405" i="5"/>
  <c r="AB405" i="5" s="1"/>
  <c r="C405" i="5"/>
  <c r="V405" i="5" s="1"/>
  <c r="J405" i="5" s="1"/>
  <c r="B406" i="5"/>
  <c r="C406" i="5"/>
  <c r="V406" i="5" s="1"/>
  <c r="B407" i="5"/>
  <c r="AB407" i="5" s="1"/>
  <c r="C407" i="5"/>
  <c r="V407" i="5" s="1"/>
  <c r="B408" i="5"/>
  <c r="C408" i="5"/>
  <c r="V408" i="5" s="1"/>
  <c r="B409" i="5"/>
  <c r="AB409" i="5" s="1"/>
  <c r="C409" i="5"/>
  <c r="V409" i="5" s="1"/>
  <c r="B410" i="5"/>
  <c r="C410" i="5"/>
  <c r="V410" i="5" s="1"/>
  <c r="B411" i="5"/>
  <c r="AB411" i="5" s="1"/>
  <c r="C411" i="5"/>
  <c r="B412" i="5"/>
  <c r="C412" i="5"/>
  <c r="V412" i="5" s="1"/>
  <c r="B413" i="5"/>
  <c r="AB413" i="5" s="1"/>
  <c r="C413" i="5"/>
  <c r="V413" i="5" s="1"/>
  <c r="H413" i="5" s="1"/>
  <c r="B414" i="5"/>
  <c r="C414" i="5"/>
  <c r="V414" i="5" s="1"/>
  <c r="B415" i="5"/>
  <c r="AB415" i="5" s="1"/>
  <c r="C415" i="5"/>
  <c r="V415" i="5" s="1"/>
  <c r="H415" i="5" s="1"/>
  <c r="B416" i="5"/>
  <c r="C416" i="5"/>
  <c r="V416" i="5" s="1"/>
  <c r="B417" i="5"/>
  <c r="AB417" i="5" s="1"/>
  <c r="C417" i="5"/>
  <c r="B418" i="5"/>
  <c r="C418" i="5"/>
  <c r="V418" i="5" s="1"/>
  <c r="B419" i="5"/>
  <c r="AB419" i="5" s="1"/>
  <c r="C419" i="5"/>
  <c r="V419" i="5" s="1"/>
  <c r="B420" i="5"/>
  <c r="C420" i="5"/>
  <c r="V420" i="5" s="1"/>
  <c r="B421" i="5"/>
  <c r="AB421" i="5" s="1"/>
  <c r="C421" i="5"/>
  <c r="B422" i="5"/>
  <c r="C422" i="5"/>
  <c r="V422" i="5" s="1"/>
  <c r="B423" i="5"/>
  <c r="AB423" i="5" s="1"/>
  <c r="C423" i="5"/>
  <c r="B424" i="5"/>
  <c r="C424" i="5"/>
  <c r="V424" i="5" s="1"/>
  <c r="B425" i="5"/>
  <c r="AB425" i="5" s="1"/>
  <c r="C425" i="5"/>
  <c r="B426" i="5"/>
  <c r="C426" i="5"/>
  <c r="V426" i="5" s="1"/>
  <c r="B427" i="5"/>
  <c r="AB427" i="5" s="1"/>
  <c r="C427" i="5"/>
  <c r="V427" i="5" s="1"/>
  <c r="F427" i="5" s="1"/>
  <c r="B428" i="5"/>
  <c r="C428" i="5"/>
  <c r="V428" i="5" s="1"/>
  <c r="B429" i="5"/>
  <c r="AB429" i="5" s="1"/>
  <c r="C429" i="5"/>
  <c r="B430" i="5"/>
  <c r="C430" i="5"/>
  <c r="V430" i="5" s="1"/>
  <c r="B431" i="5"/>
  <c r="AB431" i="5" s="1"/>
  <c r="C431" i="5"/>
  <c r="V431" i="5" s="1"/>
  <c r="I431" i="5" s="1"/>
  <c r="B432" i="5"/>
  <c r="C432" i="5"/>
  <c r="V432" i="5" s="1"/>
  <c r="B433" i="5"/>
  <c r="AB433" i="5" s="1"/>
  <c r="C433" i="5"/>
  <c r="B434" i="5"/>
  <c r="C434" i="5"/>
  <c r="V434" i="5" s="1"/>
  <c r="B435" i="5"/>
  <c r="AB435" i="5" s="1"/>
  <c r="C435" i="5"/>
  <c r="V435" i="5" s="1"/>
  <c r="I435" i="5" s="1"/>
  <c r="B436" i="5"/>
  <c r="C436" i="5"/>
  <c r="V436" i="5" s="1"/>
  <c r="B437" i="5"/>
  <c r="AB437" i="5" s="1"/>
  <c r="C437" i="5"/>
  <c r="V437" i="5" s="1"/>
  <c r="B438" i="5"/>
  <c r="C438" i="5"/>
  <c r="V438" i="5" s="1"/>
  <c r="B439" i="5"/>
  <c r="AB439" i="5" s="1"/>
  <c r="C439" i="5"/>
  <c r="B440" i="5"/>
  <c r="C440" i="5"/>
  <c r="V440" i="5" s="1"/>
  <c r="B441" i="5"/>
  <c r="AB441" i="5" s="1"/>
  <c r="C441" i="5"/>
  <c r="V441" i="5" s="1"/>
  <c r="B442" i="5"/>
  <c r="C442" i="5"/>
  <c r="V442" i="5" s="1"/>
  <c r="B443" i="5"/>
  <c r="AB443" i="5" s="1"/>
  <c r="C443" i="5"/>
  <c r="V443" i="5" s="1"/>
  <c r="E443" i="5" s="1"/>
  <c r="X443" i="5" s="1"/>
  <c r="B444" i="5"/>
  <c r="C444" i="5"/>
  <c r="V444" i="5" s="1"/>
  <c r="B445" i="5"/>
  <c r="AB445" i="5" s="1"/>
  <c r="C445" i="5"/>
  <c r="B446" i="5"/>
  <c r="C446" i="5"/>
  <c r="V446" i="5" s="1"/>
  <c r="B447" i="5"/>
  <c r="AB447" i="5" s="1"/>
  <c r="C447" i="5"/>
  <c r="V447" i="5" s="1"/>
  <c r="E447" i="5" s="1"/>
  <c r="X447" i="5" s="1"/>
  <c r="B448" i="5"/>
  <c r="C448" i="5"/>
  <c r="V448" i="5" s="1"/>
  <c r="B449" i="5"/>
  <c r="AB449" i="5" s="1"/>
  <c r="C449" i="5"/>
  <c r="B450" i="5"/>
  <c r="C450" i="5"/>
  <c r="V450" i="5" s="1"/>
  <c r="B451" i="5"/>
  <c r="AB451" i="5" s="1"/>
  <c r="C451" i="5"/>
  <c r="V451" i="5" s="1"/>
  <c r="B452" i="5"/>
  <c r="C452" i="5"/>
  <c r="V452" i="5" s="1"/>
  <c r="B453" i="5"/>
  <c r="AB453" i="5" s="1"/>
  <c r="C453" i="5"/>
  <c r="B454" i="5"/>
  <c r="C454" i="5"/>
  <c r="V454" i="5" s="1"/>
  <c r="B455" i="5"/>
  <c r="AB455" i="5" s="1"/>
  <c r="C455" i="5"/>
  <c r="V455" i="5" s="1"/>
  <c r="B456" i="5"/>
  <c r="C456" i="5"/>
  <c r="V456" i="5" s="1"/>
  <c r="B457" i="5"/>
  <c r="AB457" i="5" s="1"/>
  <c r="C457" i="5"/>
  <c r="B458" i="5"/>
  <c r="C458" i="5"/>
  <c r="B459" i="5"/>
  <c r="AB459" i="5" s="1"/>
  <c r="C459" i="5"/>
  <c r="V459" i="5" s="1"/>
  <c r="R459" i="5" s="1"/>
  <c r="B460" i="5"/>
  <c r="C460" i="5"/>
  <c r="V460" i="5" s="1"/>
  <c r="B461" i="5"/>
  <c r="C461" i="5"/>
  <c r="B462" i="5"/>
  <c r="C462" i="5"/>
  <c r="V462" i="5" s="1"/>
  <c r="B463" i="5"/>
  <c r="C463" i="5"/>
  <c r="V463" i="5" s="1"/>
  <c r="F463" i="5" s="1"/>
  <c r="B464" i="5"/>
  <c r="C464" i="5"/>
  <c r="V464" i="5" s="1"/>
  <c r="B465" i="5"/>
  <c r="AB465" i="5" s="1"/>
  <c r="C465" i="5"/>
  <c r="B466" i="5"/>
  <c r="C466" i="5"/>
  <c r="V466" i="5" s="1"/>
  <c r="B467" i="5"/>
  <c r="AB467" i="5" s="1"/>
  <c r="C467" i="5"/>
  <c r="V467" i="5" s="1"/>
  <c r="J467" i="5" s="1"/>
  <c r="B468" i="5"/>
  <c r="C468" i="5"/>
  <c r="V468" i="5" s="1"/>
  <c r="B469" i="5"/>
  <c r="AB469" i="5" s="1"/>
  <c r="C469" i="5"/>
  <c r="B470" i="5"/>
  <c r="C470" i="5"/>
  <c r="V470" i="5" s="1"/>
  <c r="B471" i="5"/>
  <c r="AB471" i="5" s="1"/>
  <c r="C471" i="5"/>
  <c r="B472" i="5"/>
  <c r="C472" i="5"/>
  <c r="V472" i="5" s="1"/>
  <c r="B473" i="5"/>
  <c r="AB473" i="5" s="1"/>
  <c r="C473" i="5"/>
  <c r="B474" i="5"/>
  <c r="C474" i="5"/>
  <c r="V474" i="5" s="1"/>
  <c r="B475" i="5"/>
  <c r="AB475" i="5" s="1"/>
  <c r="C475" i="5"/>
  <c r="V475" i="5" s="1"/>
  <c r="H475" i="5" s="1"/>
  <c r="B476" i="5"/>
  <c r="C476" i="5"/>
  <c r="V476" i="5" s="1"/>
  <c r="B477" i="5"/>
  <c r="AB477" i="5" s="1"/>
  <c r="C477" i="5"/>
  <c r="B478" i="5"/>
  <c r="C478" i="5"/>
  <c r="V478" i="5" s="1"/>
  <c r="B479" i="5"/>
  <c r="AB479" i="5" s="1"/>
  <c r="C479" i="5"/>
  <c r="V479" i="5" s="1"/>
  <c r="B480" i="5"/>
  <c r="C480" i="5"/>
  <c r="V480" i="5" s="1"/>
  <c r="B481" i="5"/>
  <c r="AB481" i="5" s="1"/>
  <c r="C481" i="5"/>
  <c r="B482" i="5"/>
  <c r="C482" i="5"/>
  <c r="V482" i="5" s="1"/>
  <c r="B483" i="5"/>
  <c r="AB483" i="5" s="1"/>
  <c r="C483" i="5"/>
  <c r="V483" i="5" s="1"/>
  <c r="B484" i="5"/>
  <c r="C484" i="5"/>
  <c r="V484" i="5" s="1"/>
  <c r="B485" i="5"/>
  <c r="AB485" i="5" s="1"/>
  <c r="C485" i="5"/>
  <c r="B486" i="5"/>
  <c r="C486" i="5"/>
  <c r="V486" i="5" s="1"/>
  <c r="B487" i="5"/>
  <c r="AB487" i="5" s="1"/>
  <c r="C487" i="5"/>
  <c r="B488" i="5"/>
  <c r="C488" i="5"/>
  <c r="V488" i="5" s="1"/>
  <c r="B489" i="5"/>
  <c r="AB489" i="5" s="1"/>
  <c r="C489" i="5"/>
  <c r="B490" i="5"/>
  <c r="C490" i="5"/>
  <c r="B491" i="5"/>
  <c r="AB491" i="5" s="1"/>
  <c r="C491" i="5"/>
  <c r="V491" i="5" s="1"/>
  <c r="R491" i="5" s="1"/>
  <c r="B492" i="5"/>
  <c r="C492" i="5"/>
  <c r="V492" i="5" s="1"/>
  <c r="B493" i="5"/>
  <c r="AB493" i="5" s="1"/>
  <c r="C493" i="5"/>
  <c r="B494" i="5"/>
  <c r="C494" i="5"/>
  <c r="B495" i="5"/>
  <c r="AB495" i="5" s="1"/>
  <c r="C495" i="5"/>
  <c r="V495" i="5" s="1"/>
  <c r="B496" i="5"/>
  <c r="C496" i="5"/>
  <c r="V496" i="5" s="1"/>
  <c r="B497" i="5"/>
  <c r="AB497" i="5" s="1"/>
  <c r="C497" i="5"/>
  <c r="B498" i="5"/>
  <c r="C498" i="5"/>
  <c r="V498" i="5" s="1"/>
  <c r="B499" i="5"/>
  <c r="AB499" i="5" s="1"/>
  <c r="C499" i="5"/>
  <c r="V499" i="5" s="1"/>
  <c r="B500" i="5"/>
  <c r="C500" i="5"/>
  <c r="V500" i="5" s="1"/>
  <c r="B501" i="5"/>
  <c r="AB501" i="5" s="1"/>
  <c r="C501" i="5"/>
  <c r="B502" i="5"/>
  <c r="C502" i="5"/>
  <c r="V502" i="5" s="1"/>
  <c r="B503" i="5"/>
  <c r="AB503" i="5" s="1"/>
  <c r="C503" i="5"/>
  <c r="B504" i="5"/>
  <c r="C504" i="5"/>
  <c r="V504" i="5" s="1"/>
  <c r="B505" i="5"/>
  <c r="AB505" i="5" s="1"/>
  <c r="C505" i="5"/>
  <c r="B506" i="5"/>
  <c r="C506" i="5"/>
  <c r="V506" i="5" s="1"/>
  <c r="B507" i="5"/>
  <c r="AB507" i="5" s="1"/>
  <c r="C507" i="5"/>
  <c r="V507" i="5" s="1"/>
  <c r="B508" i="5"/>
  <c r="C508" i="5"/>
  <c r="V508" i="5" s="1"/>
  <c r="B509" i="5"/>
  <c r="AB509" i="5" s="1"/>
  <c r="C509" i="5"/>
  <c r="V509" i="5" s="1"/>
  <c r="B510" i="5"/>
  <c r="C510" i="5"/>
  <c r="V510" i="5" s="1"/>
  <c r="B511" i="5"/>
  <c r="AB511" i="5" s="1"/>
  <c r="C511" i="5"/>
  <c r="V511" i="5" s="1"/>
  <c r="B512" i="5"/>
  <c r="C512" i="5"/>
  <c r="V512" i="5" s="1"/>
  <c r="B513" i="5"/>
  <c r="AB513" i="5" s="1"/>
  <c r="C513" i="5"/>
  <c r="B514" i="5"/>
  <c r="C514" i="5"/>
  <c r="V514" i="5" s="1"/>
  <c r="B515" i="5"/>
  <c r="AB515" i="5" s="1"/>
  <c r="C515" i="5"/>
  <c r="B516" i="5"/>
  <c r="C516" i="5"/>
  <c r="V516" i="5" s="1"/>
  <c r="B517" i="5"/>
  <c r="AB517" i="5" s="1"/>
  <c r="C517" i="5"/>
  <c r="B518" i="5"/>
  <c r="C518" i="5"/>
  <c r="V518" i="5" s="1"/>
  <c r="B519" i="5"/>
  <c r="AB519" i="5" s="1"/>
  <c r="C519" i="5"/>
  <c r="B520" i="5"/>
  <c r="C520" i="5"/>
  <c r="V520" i="5" s="1"/>
  <c r="B521" i="5"/>
  <c r="AB521" i="5" s="1"/>
  <c r="C521" i="5"/>
  <c r="B522" i="5"/>
  <c r="C522" i="5"/>
  <c r="V522" i="5" s="1"/>
  <c r="B523" i="5"/>
  <c r="AB523" i="5" s="1"/>
  <c r="C523" i="5"/>
  <c r="V523" i="5" s="1"/>
  <c r="R523" i="5" s="1"/>
  <c r="B524" i="5"/>
  <c r="C524" i="5"/>
  <c r="V524" i="5" s="1"/>
  <c r="B525" i="5"/>
  <c r="C525" i="5"/>
  <c r="B526" i="5"/>
  <c r="C526" i="5"/>
  <c r="V526" i="5" s="1"/>
  <c r="B527" i="5"/>
  <c r="C527" i="5"/>
  <c r="V527" i="5" s="1"/>
  <c r="B528" i="5"/>
  <c r="C528" i="5"/>
  <c r="V528" i="5" s="1"/>
  <c r="B529" i="5"/>
  <c r="AB529" i="5" s="1"/>
  <c r="C529" i="5"/>
  <c r="B530" i="5"/>
  <c r="C530" i="5"/>
  <c r="V530" i="5" s="1"/>
  <c r="B531" i="5"/>
  <c r="AB531" i="5" s="1"/>
  <c r="C531" i="5"/>
  <c r="V531" i="5" s="1"/>
  <c r="B532" i="5"/>
  <c r="C532" i="5"/>
  <c r="V532" i="5" s="1"/>
  <c r="B533" i="5"/>
  <c r="AB533" i="5" s="1"/>
  <c r="C533" i="5"/>
  <c r="B534" i="5"/>
  <c r="C534" i="5"/>
  <c r="V534" i="5" s="1"/>
  <c r="B535" i="5"/>
  <c r="AB535" i="5" s="1"/>
  <c r="C535" i="5"/>
  <c r="B536" i="5"/>
  <c r="C536" i="5"/>
  <c r="V536" i="5" s="1"/>
  <c r="B537" i="5"/>
  <c r="AB537" i="5" s="1"/>
  <c r="C537" i="5"/>
  <c r="B538" i="5"/>
  <c r="C538" i="5"/>
  <c r="V538" i="5" s="1"/>
  <c r="B539" i="5"/>
  <c r="AB539" i="5" s="1"/>
  <c r="C539" i="5"/>
  <c r="V539" i="5" s="1"/>
  <c r="I539" i="5" s="1"/>
  <c r="B540" i="5"/>
  <c r="C540" i="5"/>
  <c r="V540" i="5" s="1"/>
  <c r="B541" i="5"/>
  <c r="AB541" i="5" s="1"/>
  <c r="C541" i="5"/>
  <c r="B542" i="5"/>
  <c r="C542" i="5"/>
  <c r="V542" i="5" s="1"/>
  <c r="B543" i="5"/>
  <c r="AB543" i="5" s="1"/>
  <c r="C543" i="5"/>
  <c r="V543" i="5" s="1"/>
  <c r="B544" i="5"/>
  <c r="C544" i="5"/>
  <c r="V544" i="5" s="1"/>
  <c r="B545" i="5"/>
  <c r="AB545" i="5" s="1"/>
  <c r="C545" i="5"/>
  <c r="B546" i="5"/>
  <c r="C546" i="5"/>
  <c r="V546" i="5" s="1"/>
  <c r="B547" i="5"/>
  <c r="AB547" i="5" s="1"/>
  <c r="C547" i="5"/>
  <c r="B548" i="5"/>
  <c r="C548" i="5"/>
  <c r="V548" i="5" s="1"/>
  <c r="B549" i="5"/>
  <c r="AB549" i="5" s="1"/>
  <c r="C549" i="5"/>
  <c r="B550" i="5"/>
  <c r="C550" i="5"/>
  <c r="V550" i="5" s="1"/>
  <c r="B551" i="5"/>
  <c r="AB551" i="5" s="1"/>
  <c r="C551" i="5"/>
  <c r="B552" i="5"/>
  <c r="C552" i="5"/>
  <c r="V552" i="5" s="1"/>
  <c r="B553" i="5"/>
  <c r="AB553" i="5" s="1"/>
  <c r="C553" i="5"/>
  <c r="B554" i="5"/>
  <c r="C554" i="5"/>
  <c r="V554" i="5" s="1"/>
  <c r="B555" i="5"/>
  <c r="AB555" i="5" s="1"/>
  <c r="C555" i="5"/>
  <c r="V555" i="5" s="1"/>
  <c r="G555" i="5" s="1"/>
  <c r="B556" i="5"/>
  <c r="C556" i="5"/>
  <c r="V556" i="5" s="1"/>
  <c r="B557" i="5"/>
  <c r="AB557" i="5" s="1"/>
  <c r="C557" i="5"/>
  <c r="B558" i="5"/>
  <c r="C558" i="5"/>
  <c r="V558" i="5" s="1"/>
  <c r="B559" i="5"/>
  <c r="AB559" i="5" s="1"/>
  <c r="C559" i="5"/>
  <c r="B560" i="5"/>
  <c r="C560" i="5"/>
  <c r="V560" i="5" s="1"/>
  <c r="B561" i="5"/>
  <c r="AB561" i="5" s="1"/>
  <c r="C561"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AB2274" i="5" s="1"/>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3" i="5"/>
  <c r="AB15" i="5"/>
  <c r="AB77" i="5"/>
  <c r="AB79" i="5"/>
  <c r="AB141" i="5"/>
  <c r="AB143" i="5"/>
  <c r="AB205" i="5"/>
  <c r="AB207" i="5"/>
  <c r="AB269" i="5"/>
  <c r="AB271" i="5"/>
  <c r="AB333" i="5"/>
  <c r="AB335" i="5"/>
  <c r="AB397" i="5"/>
  <c r="AB399" i="5"/>
  <c r="AB461" i="5"/>
  <c r="AB463" i="5"/>
  <c r="AB525" i="5"/>
  <c r="AB527"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B1067" i="5"/>
  <c r="B1068" i="5"/>
  <c r="B1069" i="5"/>
  <c r="B1070" i="5"/>
  <c r="AB1070" i="5" s="1"/>
  <c r="B1071" i="5"/>
  <c r="AB1071" i="5" s="1"/>
  <c r="B1072" i="5"/>
  <c r="B1073" i="5"/>
  <c r="B1074" i="5"/>
  <c r="B1075" i="5"/>
  <c r="B1076" i="5"/>
  <c r="B1077" i="5"/>
  <c r="B1078" i="5"/>
  <c r="B1079" i="5"/>
  <c r="B1080" i="5"/>
  <c r="B1081" i="5"/>
  <c r="B1082" i="5"/>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B1179" i="5"/>
  <c r="B1180" i="5"/>
  <c r="B1181" i="5"/>
  <c r="B1182" i="5"/>
  <c r="B1183" i="5"/>
  <c r="AB1183" i="5" s="1"/>
  <c r="B1184" i="5"/>
  <c r="B1185" i="5"/>
  <c r="B1186" i="5"/>
  <c r="B1187" i="5"/>
  <c r="B1188" i="5"/>
  <c r="B1189" i="5"/>
  <c r="B1190" i="5"/>
  <c r="B1191" i="5"/>
  <c r="B1192" i="5"/>
  <c r="B1193" i="5"/>
  <c r="B1194" i="5"/>
  <c r="B1195" i="5"/>
  <c r="B1196" i="5"/>
  <c r="B1197" i="5"/>
  <c r="B1198" i="5"/>
  <c r="AB1198" i="5" s="1"/>
  <c r="B1199" i="5"/>
  <c r="AB1199" i="5" s="1"/>
  <c r="B1200" i="5"/>
  <c r="B1201" i="5"/>
  <c r="B1202" i="5"/>
  <c r="B1203" i="5"/>
  <c r="B1204" i="5"/>
  <c r="B1205" i="5"/>
  <c r="B1206" i="5"/>
  <c r="B1207" i="5"/>
  <c r="B1208" i="5"/>
  <c r="B1209" i="5"/>
  <c r="B1210" i="5"/>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B1331" i="5"/>
  <c r="B1332" i="5"/>
  <c r="B1333" i="5"/>
  <c r="B1334" i="5"/>
  <c r="AB1334" i="5" s="1"/>
  <c r="B1335" i="5"/>
  <c r="B1336" i="5"/>
  <c r="B1337" i="5"/>
  <c r="B1338" i="5"/>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AB1374" i="5" s="1"/>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AB1478" i="5" s="1"/>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AB1575" i="5" s="1"/>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AB1606" i="5" s="1"/>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AB1630" i="5" s="1"/>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AB1654" i="5" s="1"/>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AB1758" i="5" s="1"/>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AB1782" i="5" s="1"/>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AB2014" i="5" s="1"/>
  <c r="B2015" i="5"/>
  <c r="B2016" i="5"/>
  <c r="B2017" i="5"/>
  <c r="B2018" i="5"/>
  <c r="B2019" i="5"/>
  <c r="B2020" i="5"/>
  <c r="B2021" i="5"/>
  <c r="B2022" i="5"/>
  <c r="AB2022" i="5" s="1"/>
  <c r="B2023" i="5"/>
  <c r="B2024" i="5"/>
  <c r="B2025" i="5"/>
  <c r="B2026" i="5"/>
  <c r="B2027" i="5"/>
  <c r="B2028" i="5"/>
  <c r="B2029" i="5"/>
  <c r="B2030" i="5"/>
  <c r="AB2030" i="5" s="1"/>
  <c r="B2031" i="5"/>
  <c r="B2032" i="5"/>
  <c r="B2033" i="5"/>
  <c r="B2034" i="5"/>
  <c r="B2035" i="5"/>
  <c r="B2036" i="5"/>
  <c r="B2037" i="5"/>
  <c r="B2038" i="5"/>
  <c r="AB2038" i="5" s="1"/>
  <c r="B2039" i="5"/>
  <c r="B2040" i="5"/>
  <c r="B2041" i="5"/>
  <c r="B2042" i="5"/>
  <c r="B2043" i="5"/>
  <c r="B2044" i="5"/>
  <c r="B2045" i="5"/>
  <c r="B2046" i="5"/>
  <c r="B2047" i="5"/>
  <c r="B2048" i="5"/>
  <c r="B2049" i="5"/>
  <c r="B2050" i="5"/>
  <c r="B2051" i="5"/>
  <c r="B2052" i="5"/>
  <c r="B2053" i="5"/>
  <c r="B2054" i="5"/>
  <c r="AB2054" i="5" s="1"/>
  <c r="B2055" i="5"/>
  <c r="B2056" i="5"/>
  <c r="B2057" i="5"/>
  <c r="B2058" i="5"/>
  <c r="B2059" i="5"/>
  <c r="B2060" i="5"/>
  <c r="B2061" i="5"/>
  <c r="B2062" i="5"/>
  <c r="AB2062" i="5" s="1"/>
  <c r="B2063" i="5"/>
  <c r="B2064" i="5"/>
  <c r="B2065" i="5"/>
  <c r="B2066" i="5"/>
  <c r="B2067" i="5"/>
  <c r="B2068" i="5"/>
  <c r="B2069" i="5"/>
  <c r="B2070" i="5"/>
  <c r="AB2070" i="5" s="1"/>
  <c r="B2071" i="5"/>
  <c r="B2072" i="5"/>
  <c r="B2073" i="5"/>
  <c r="B2074" i="5"/>
  <c r="B2075" i="5"/>
  <c r="B2076" i="5"/>
  <c r="B2077" i="5"/>
  <c r="B2078" i="5"/>
  <c r="AB2078" i="5" s="1"/>
  <c r="B2079" i="5"/>
  <c r="B2080" i="5"/>
  <c r="B2081" i="5"/>
  <c r="B2082" i="5"/>
  <c r="B2083" i="5"/>
  <c r="B2084" i="5"/>
  <c r="B2085" i="5"/>
  <c r="B2086" i="5"/>
  <c r="AB2086" i="5" s="1"/>
  <c r="B2087" i="5"/>
  <c r="B2088" i="5"/>
  <c r="B2089" i="5"/>
  <c r="B2090" i="5"/>
  <c r="B2091" i="5"/>
  <c r="B2092" i="5"/>
  <c r="B2093" i="5"/>
  <c r="B2094" i="5"/>
  <c r="AB2094" i="5" s="1"/>
  <c r="B2095" i="5"/>
  <c r="B2096" i="5"/>
  <c r="B2097" i="5"/>
  <c r="B2098" i="5"/>
  <c r="B2099" i="5"/>
  <c r="B2100" i="5"/>
  <c r="B2101" i="5"/>
  <c r="B2102" i="5"/>
  <c r="AB2102" i="5" s="1"/>
  <c r="B2103" i="5"/>
  <c r="B2104" i="5"/>
  <c r="B2105" i="5"/>
  <c r="B2106" i="5"/>
  <c r="B2107" i="5"/>
  <c r="B2108" i="5"/>
  <c r="B2109" i="5"/>
  <c r="B2110" i="5"/>
  <c r="AB2110" i="5" s="1"/>
  <c r="B2111" i="5"/>
  <c r="B2112" i="5"/>
  <c r="B2113" i="5"/>
  <c r="B2114" i="5"/>
  <c r="B2115" i="5"/>
  <c r="B2116" i="5"/>
  <c r="B2117" i="5"/>
  <c r="B2118" i="5"/>
  <c r="AB2118" i="5" s="1"/>
  <c r="B2119" i="5"/>
  <c r="B2120" i="5"/>
  <c r="B2121" i="5"/>
  <c r="B2122" i="5"/>
  <c r="B2123" i="5"/>
  <c r="B2124" i="5"/>
  <c r="B2125" i="5"/>
  <c r="B2126" i="5"/>
  <c r="AB2126" i="5" s="1"/>
  <c r="B2127" i="5"/>
  <c r="B2128" i="5"/>
  <c r="B2129" i="5"/>
  <c r="B2130" i="5"/>
  <c r="B2131" i="5"/>
  <c r="B2132" i="5"/>
  <c r="B2133" i="5"/>
  <c r="B2134" i="5"/>
  <c r="AB2134" i="5" s="1"/>
  <c r="B2135" i="5"/>
  <c r="B2136" i="5"/>
  <c r="B2137" i="5"/>
  <c r="B2138" i="5"/>
  <c r="B2139" i="5"/>
  <c r="B2140" i="5"/>
  <c r="B2141" i="5"/>
  <c r="B2142" i="5"/>
  <c r="B2143" i="5"/>
  <c r="B2144" i="5"/>
  <c r="B2145" i="5"/>
  <c r="B2146" i="5"/>
  <c r="B2147" i="5"/>
  <c r="B2148" i="5"/>
  <c r="B2149" i="5"/>
  <c r="B2150" i="5"/>
  <c r="AB2150" i="5" s="1"/>
  <c r="B2151" i="5"/>
  <c r="B2152" i="5"/>
  <c r="B2153" i="5"/>
  <c r="B2154" i="5"/>
  <c r="B2155" i="5"/>
  <c r="B2156" i="5"/>
  <c r="B2157" i="5"/>
  <c r="B2158" i="5"/>
  <c r="AB2158" i="5" s="1"/>
  <c r="B2159" i="5"/>
  <c r="B2160" i="5"/>
  <c r="B2161" i="5"/>
  <c r="B2162" i="5"/>
  <c r="B2163" i="5"/>
  <c r="B2164" i="5"/>
  <c r="B2165" i="5"/>
  <c r="B2166" i="5"/>
  <c r="AB2166" i="5" s="1"/>
  <c r="B2167" i="5"/>
  <c r="B2168" i="5"/>
  <c r="B2169" i="5"/>
  <c r="B2170" i="5"/>
  <c r="B2171" i="5"/>
  <c r="B2172" i="5"/>
  <c r="B2173" i="5"/>
  <c r="B2174" i="5"/>
  <c r="AB2174" i="5" s="1"/>
  <c r="B2175" i="5"/>
  <c r="B2176" i="5"/>
  <c r="B2177" i="5"/>
  <c r="B2178" i="5"/>
  <c r="B2179" i="5"/>
  <c r="B2180" i="5"/>
  <c r="B2181" i="5"/>
  <c r="B2182" i="5"/>
  <c r="AB2182" i="5" s="1"/>
  <c r="B2183" i="5"/>
  <c r="B2184" i="5"/>
  <c r="B2185" i="5"/>
  <c r="B2186" i="5"/>
  <c r="B2187" i="5"/>
  <c r="B2188" i="5"/>
  <c r="B2189" i="5"/>
  <c r="B2190" i="5"/>
  <c r="AB2190" i="5" s="1"/>
  <c r="B2191" i="5"/>
  <c r="B2192" i="5"/>
  <c r="B2193" i="5"/>
  <c r="B2194" i="5"/>
  <c r="B2195" i="5"/>
  <c r="B2196" i="5"/>
  <c r="B2197" i="5"/>
  <c r="B2198" i="5"/>
  <c r="AB2198" i="5" s="1"/>
  <c r="B2199" i="5"/>
  <c r="B2200" i="5"/>
  <c r="B2201" i="5"/>
  <c r="B2202" i="5"/>
  <c r="B2203" i="5"/>
  <c r="B2204" i="5"/>
  <c r="B2205" i="5"/>
  <c r="B2206" i="5"/>
  <c r="B2207" i="5"/>
  <c r="B2208" i="5"/>
  <c r="B2209" i="5"/>
  <c r="B2210" i="5"/>
  <c r="B2211" i="5"/>
  <c r="B2212" i="5"/>
  <c r="B2213" i="5"/>
  <c r="B2214" i="5"/>
  <c r="AB2214" i="5" s="1"/>
  <c r="B2215" i="5"/>
  <c r="B2216" i="5"/>
  <c r="B2217" i="5"/>
  <c r="B2218" i="5"/>
  <c r="B2219" i="5"/>
  <c r="B2220" i="5"/>
  <c r="B2221" i="5"/>
  <c r="B2222" i="5"/>
  <c r="AB2222" i="5" s="1"/>
  <c r="B2223" i="5"/>
  <c r="B2224" i="5"/>
  <c r="B2225" i="5"/>
  <c r="B2226" i="5"/>
  <c r="B2227" i="5"/>
  <c r="B2228" i="5"/>
  <c r="B2229" i="5"/>
  <c r="B2230" i="5"/>
  <c r="AB2230" i="5" s="1"/>
  <c r="B2231" i="5"/>
  <c r="B2232" i="5"/>
  <c r="B2233" i="5"/>
  <c r="B2234" i="5"/>
  <c r="B2235" i="5"/>
  <c r="B2236" i="5"/>
  <c r="B2237" i="5"/>
  <c r="B2238" i="5"/>
  <c r="AB2238" i="5" s="1"/>
  <c r="B2239" i="5"/>
  <c r="B2240" i="5"/>
  <c r="B2241" i="5"/>
  <c r="B2242" i="5"/>
  <c r="B2243" i="5"/>
  <c r="B2244" i="5"/>
  <c r="B2245" i="5"/>
  <c r="B2246" i="5"/>
  <c r="AB2246" i="5" s="1"/>
  <c r="B2247" i="5"/>
  <c r="B2248" i="5"/>
  <c r="B2249" i="5"/>
  <c r="B2250" i="5"/>
  <c r="B2251" i="5"/>
  <c r="B2252" i="5"/>
  <c r="B2253" i="5"/>
  <c r="B2254" i="5"/>
  <c r="AB2254" i="5" s="1"/>
  <c r="B2255" i="5"/>
  <c r="B2256" i="5"/>
  <c r="B2257" i="5"/>
  <c r="B2258" i="5"/>
  <c r="B2259" i="5"/>
  <c r="B2260" i="5"/>
  <c r="B2261" i="5"/>
  <c r="B2262" i="5"/>
  <c r="B2263" i="5"/>
  <c r="B2264" i="5"/>
  <c r="B2265" i="5"/>
  <c r="B2266" i="5"/>
  <c r="B2267" i="5"/>
  <c r="B2268" i="5"/>
  <c r="B2269" i="5"/>
  <c r="B2270" i="5"/>
  <c r="AB2270" i="5" s="1"/>
  <c r="B2271" i="5"/>
  <c r="B2272" i="5"/>
  <c r="B2273" i="5"/>
  <c r="B2274" i="5"/>
  <c r="B2275" i="5"/>
  <c r="B2276" i="5"/>
  <c r="B2277" i="5"/>
  <c r="B2278" i="5"/>
  <c r="AB2278" i="5" s="1"/>
  <c r="B2279" i="5"/>
  <c r="B2280" i="5"/>
  <c r="B2281" i="5"/>
  <c r="B2282" i="5"/>
  <c r="B2283" i="5"/>
  <c r="B2284" i="5"/>
  <c r="B2285" i="5"/>
  <c r="B2286" i="5"/>
  <c r="AB2286" i="5" s="1"/>
  <c r="B2287" i="5"/>
  <c r="B2288" i="5"/>
  <c r="B2289" i="5"/>
  <c r="B2290" i="5"/>
  <c r="B2291" i="5"/>
  <c r="B2292" i="5"/>
  <c r="B2293" i="5"/>
  <c r="B2294" i="5"/>
  <c r="AB2294" i="5" s="1"/>
  <c r="B2295" i="5"/>
  <c r="B2296" i="5"/>
  <c r="B2297" i="5"/>
  <c r="B2298" i="5"/>
  <c r="B2299" i="5"/>
  <c r="B2300" i="5"/>
  <c r="B2301" i="5"/>
  <c r="B2302" i="5"/>
  <c r="AB2302" i="5" s="1"/>
  <c r="B2303" i="5"/>
  <c r="B2304" i="5"/>
  <c r="B2305" i="5"/>
  <c r="B2306" i="5"/>
  <c r="B2307" i="5"/>
  <c r="B2308" i="5"/>
  <c r="B2309" i="5"/>
  <c r="B2310" i="5"/>
  <c r="AB2310" i="5" s="1"/>
  <c r="B2311" i="5"/>
  <c r="B2312" i="5"/>
  <c r="B2313" i="5"/>
  <c r="B2314" i="5"/>
  <c r="B2315" i="5"/>
  <c r="B2316" i="5"/>
  <c r="B2317" i="5"/>
  <c r="B2318" i="5"/>
  <c r="AB2318" i="5" s="1"/>
  <c r="B2319" i="5"/>
  <c r="B2320" i="5"/>
  <c r="B2321" i="5"/>
  <c r="B2322" i="5"/>
  <c r="B2323" i="5"/>
  <c r="B2324" i="5"/>
  <c r="B2325" i="5"/>
  <c r="B2326" i="5"/>
  <c r="AB2326" i="5" s="1"/>
  <c r="B2327" i="5"/>
  <c r="B2328" i="5"/>
  <c r="B2329" i="5"/>
  <c r="B2330" i="5"/>
  <c r="B2331" i="5"/>
  <c r="B2332" i="5"/>
  <c r="B2333" i="5"/>
  <c r="B2334" i="5"/>
  <c r="AB2334" i="5" s="1"/>
  <c r="B2335" i="5"/>
  <c r="B2336" i="5"/>
  <c r="B2337" i="5"/>
  <c r="B2338" i="5"/>
  <c r="B2339" i="5"/>
  <c r="B2340" i="5"/>
  <c r="B2341" i="5"/>
  <c r="B2342" i="5"/>
  <c r="B2343" i="5"/>
  <c r="B2344" i="5"/>
  <c r="B2345" i="5"/>
  <c r="B2346" i="5"/>
  <c r="B2347" i="5"/>
  <c r="B2348" i="5"/>
  <c r="B2349" i="5"/>
  <c r="B2350" i="5"/>
  <c r="AB2350" i="5" s="1"/>
  <c r="B2351" i="5"/>
  <c r="B2352" i="5"/>
  <c r="B2353" i="5"/>
  <c r="B2354" i="5"/>
  <c r="B2355" i="5"/>
  <c r="B2356" i="5"/>
  <c r="B2357" i="5"/>
  <c r="B2358" i="5"/>
  <c r="B2359" i="5"/>
  <c r="B2360" i="5"/>
  <c r="B2361" i="5"/>
  <c r="B2362" i="5"/>
  <c r="B2363" i="5"/>
  <c r="B2364" i="5"/>
  <c r="B2365" i="5"/>
  <c r="B2366" i="5"/>
  <c r="AB2366" i="5" s="1"/>
  <c r="B2367" i="5"/>
  <c r="B2368" i="5"/>
  <c r="B2369" i="5"/>
  <c r="B2370" i="5"/>
  <c r="B2371" i="5"/>
  <c r="B2372" i="5"/>
  <c r="B2373" i="5"/>
  <c r="B2374" i="5"/>
  <c r="AB2374" i="5" s="1"/>
  <c r="B2375" i="5"/>
  <c r="B2376" i="5"/>
  <c r="B2377" i="5"/>
  <c r="B2378" i="5"/>
  <c r="B2379" i="5"/>
  <c r="B2380" i="5"/>
  <c r="B2381" i="5"/>
  <c r="B2382" i="5"/>
  <c r="AB2382" i="5" s="1"/>
  <c r="B2383" i="5"/>
  <c r="B2384" i="5"/>
  <c r="B2385" i="5"/>
  <c r="B2386" i="5"/>
  <c r="B2387" i="5"/>
  <c r="B2388" i="5"/>
  <c r="B2389" i="5"/>
  <c r="B2390" i="5"/>
  <c r="AB2390" i="5" s="1"/>
  <c r="B2391" i="5"/>
  <c r="B2392" i="5"/>
  <c r="B2393" i="5"/>
  <c r="B2394" i="5"/>
  <c r="B2395" i="5"/>
  <c r="B2396" i="5"/>
  <c r="B2397" i="5"/>
  <c r="B2398" i="5"/>
  <c r="B2399" i="5"/>
  <c r="B2400" i="5"/>
  <c r="B2401" i="5"/>
  <c r="B2402" i="5"/>
  <c r="B2403" i="5"/>
  <c r="B2404" i="5"/>
  <c r="B2405" i="5"/>
  <c r="B2406" i="5"/>
  <c r="AB2406" i="5" s="1"/>
  <c r="B2407" i="5"/>
  <c r="B2408" i="5"/>
  <c r="B2409" i="5"/>
  <c r="B2410" i="5"/>
  <c r="B2411" i="5"/>
  <c r="B2412" i="5"/>
  <c r="B2413" i="5"/>
  <c r="B2414" i="5"/>
  <c r="AB2414" i="5" s="1"/>
  <c r="B2415" i="5"/>
  <c r="B2416" i="5"/>
  <c r="B2417" i="5"/>
  <c r="B2418" i="5"/>
  <c r="B2419" i="5"/>
  <c r="B2420" i="5"/>
  <c r="B2421" i="5"/>
  <c r="B2422" i="5"/>
  <c r="AB2422" i="5" s="1"/>
  <c r="B2423" i="5"/>
  <c r="B2424" i="5"/>
  <c r="B2425" i="5"/>
  <c r="B2426" i="5"/>
  <c r="B2427" i="5"/>
  <c r="B2428" i="5"/>
  <c r="B2429" i="5"/>
  <c r="B2430" i="5"/>
  <c r="AB2430" i="5" s="1"/>
  <c r="B2431" i="5"/>
  <c r="B2432" i="5"/>
  <c r="B2433" i="5"/>
  <c r="B2434" i="5"/>
  <c r="B2435" i="5"/>
  <c r="B2436" i="5"/>
  <c r="B2437" i="5"/>
  <c r="B2438" i="5"/>
  <c r="AB2438" i="5" s="1"/>
  <c r="B2439" i="5"/>
  <c r="B2440" i="5"/>
  <c r="B2441" i="5"/>
  <c r="B2442" i="5"/>
  <c r="B2443" i="5"/>
  <c r="B2444" i="5"/>
  <c r="B2445" i="5"/>
  <c r="B2446" i="5"/>
  <c r="AB2446" i="5" s="1"/>
  <c r="B2447" i="5"/>
  <c r="B2448" i="5"/>
  <c r="B2449" i="5"/>
  <c r="B2450" i="5"/>
  <c r="B2451" i="5"/>
  <c r="B2452" i="5"/>
  <c r="B2453" i="5"/>
  <c r="B2454" i="5"/>
  <c r="AB2454" i="5" s="1"/>
  <c r="B2455" i="5"/>
  <c r="B2456" i="5"/>
  <c r="B2457" i="5"/>
  <c r="B2458" i="5"/>
  <c r="B2459" i="5"/>
  <c r="B2460" i="5"/>
  <c r="B2461" i="5"/>
  <c r="B2462" i="5"/>
  <c r="AB2462" i="5" s="1"/>
  <c r="B2463" i="5"/>
  <c r="B2464" i="5"/>
  <c r="B2465" i="5"/>
  <c r="B2466" i="5"/>
  <c r="B2467" i="5"/>
  <c r="B2468" i="5"/>
  <c r="B2469" i="5"/>
  <c r="B2470" i="5"/>
  <c r="B2471" i="5"/>
  <c r="B2472" i="5"/>
  <c r="B2473" i="5"/>
  <c r="B2474" i="5"/>
  <c r="B2475" i="5"/>
  <c r="B2476" i="5"/>
  <c r="B2477" i="5"/>
  <c r="B2478" i="5"/>
  <c r="AB2478" i="5" s="1"/>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c r="B54" i="6"/>
  <c r="G54" i="6" s="1"/>
  <c r="B53" i="6"/>
  <c r="G53" i="6" s="1"/>
  <c r="B50" i="6"/>
  <c r="G50" i="6" s="1"/>
  <c r="H14" i="6"/>
  <c r="H61" i="4"/>
  <c r="B86" i="4"/>
  <c r="F23" i="6"/>
  <c r="I1612" i="5"/>
  <c r="I1606" i="5"/>
  <c r="I1070" i="5"/>
  <c r="F1872" i="5"/>
  <c r="F1334" i="5"/>
  <c r="J1198" i="5"/>
  <c r="J1088" i="5"/>
  <c r="G1144" i="5"/>
  <c r="H1848" i="5"/>
  <c r="AB1398" i="5"/>
  <c r="AB1147" i="5"/>
  <c r="R1992" i="5"/>
  <c r="F2168" i="5"/>
  <c r="R2088" i="5"/>
  <c r="I1960" i="5"/>
  <c r="J1772" i="5"/>
  <c r="R2456" i="5"/>
  <c r="R1904" i="5"/>
  <c r="AB1035" i="5"/>
  <c r="AB2398" i="5"/>
  <c r="E2382" i="5"/>
  <c r="X2382" i="5" s="1"/>
  <c r="F2358" i="5"/>
  <c r="G2302" i="5"/>
  <c r="J2278" i="5"/>
  <c r="AB2262" i="5"/>
  <c r="R2182" i="5"/>
  <c r="G2110" i="5"/>
  <c r="G2038" i="5"/>
  <c r="R2380" i="5"/>
  <c r="R2448" i="5"/>
  <c r="F2416" i="5"/>
  <c r="F2360" i="5"/>
  <c r="AB2410" i="5"/>
  <c r="J2218" i="5"/>
  <c r="J1852" i="5"/>
  <c r="AB1279" i="5"/>
  <c r="J132" i="5"/>
  <c r="I116" i="5"/>
  <c r="I76" i="5"/>
  <c r="F68" i="5"/>
  <c r="E52" i="5"/>
  <c r="X52" i="5" s="1"/>
  <c r="H28" i="5"/>
  <c r="G20" i="5"/>
  <c r="AB12" i="5"/>
  <c r="AB1079" i="5"/>
  <c r="AB1434" i="5"/>
  <c r="AB1146" i="5"/>
  <c r="AB1922" i="5"/>
  <c r="AB1634" i="5"/>
  <c r="AB1546" i="5"/>
  <c r="AB1450" i="5"/>
  <c r="I1408" i="5"/>
  <c r="I1392" i="5"/>
  <c r="H1384" i="5"/>
  <c r="I1368" i="5"/>
  <c r="E1247" i="5"/>
  <c r="X1247" i="5" s="1"/>
  <c r="E1055" i="5"/>
  <c r="X1055" i="5" s="1"/>
  <c r="AB1191" i="5"/>
  <c r="AB1127" i="5"/>
  <c r="G1124" i="5"/>
  <c r="AB1135" i="5"/>
  <c r="E79" i="5"/>
  <c r="X79" i="5" s="1"/>
  <c r="G237" i="5"/>
  <c r="R93" i="5"/>
  <c r="E23" i="5"/>
  <c r="X23" i="5" s="1"/>
  <c r="F117" i="5"/>
  <c r="G1924" i="5" l="1"/>
  <c r="G1400" i="5"/>
  <c r="AB1786" i="5"/>
  <c r="G1076" i="5"/>
  <c r="AB2482" i="5"/>
  <c r="AB2466" i="5"/>
  <c r="AB2458" i="5"/>
  <c r="AB2450" i="5"/>
  <c r="AB2442" i="5"/>
  <c r="AB2434" i="5"/>
  <c r="AB2426" i="5"/>
  <c r="AB2418" i="5"/>
  <c r="AB2402" i="5"/>
  <c r="AB2394" i="5"/>
  <c r="AB2386" i="5"/>
  <c r="AB2378" i="5"/>
  <c r="AB2370" i="5"/>
  <c r="AB2362" i="5"/>
  <c r="AB2354" i="5"/>
  <c r="AB2338" i="5"/>
  <c r="G1060" i="5"/>
  <c r="G2388" i="5"/>
  <c r="G1300" i="5"/>
  <c r="G1148" i="5"/>
  <c r="AB730" i="5"/>
  <c r="AB2330" i="5"/>
  <c r="AB2322" i="5"/>
  <c r="AB2314" i="5"/>
  <c r="AB2306" i="5"/>
  <c r="AB2298" i="5"/>
  <c r="AB2290" i="5"/>
  <c r="AB2282" i="5"/>
  <c r="AB2266" i="5"/>
  <c r="AB2258" i="5"/>
  <c r="AB2250" i="5"/>
  <c r="AB2242" i="5"/>
  <c r="AB2234" i="5"/>
  <c r="AB2226" i="5"/>
  <c r="AB2218" i="5"/>
  <c r="AB2210" i="5"/>
  <c r="AB2194" i="5"/>
  <c r="AB2186" i="5"/>
  <c r="AB2178" i="5"/>
  <c r="AB2170" i="5"/>
  <c r="AB2162" i="5"/>
  <c r="AB2154" i="5"/>
  <c r="AB2146" i="5"/>
  <c r="AB2138" i="5"/>
  <c r="AB2130" i="5"/>
  <c r="AB2122" i="5"/>
  <c r="AB2114" i="5"/>
  <c r="AB2106" i="5"/>
  <c r="AB2098" i="5"/>
  <c r="AB2090" i="5"/>
  <c r="AB2082" i="5"/>
  <c r="AB2074" i="5"/>
  <c r="AB2066" i="5"/>
  <c r="AB2058" i="5"/>
  <c r="AB2050" i="5"/>
  <c r="AB2042" i="5"/>
  <c r="AB2034" i="5"/>
  <c r="AB2026" i="5"/>
  <c r="AB2018" i="5"/>
  <c r="AB2010" i="5"/>
  <c r="AB2002" i="5"/>
  <c r="AB1994" i="5"/>
  <c r="AB1986" i="5"/>
  <c r="AB1978" i="5"/>
  <c r="AB1970" i="5"/>
  <c r="AB1962" i="5"/>
  <c r="AB1954" i="5"/>
  <c r="AB1946" i="5"/>
  <c r="AB1938" i="5"/>
  <c r="AB1930" i="5"/>
  <c r="AB1914" i="5"/>
  <c r="AB1906" i="5"/>
  <c r="AB1898" i="5"/>
  <c r="AB1890" i="5"/>
  <c r="AB1882" i="5"/>
  <c r="AB1874" i="5"/>
  <c r="AB1866" i="5"/>
  <c r="AB1858" i="5"/>
  <c r="AB1850" i="5"/>
  <c r="AB1842" i="5"/>
  <c r="AB1834" i="5"/>
  <c r="AB1826" i="5"/>
  <c r="AB1818" i="5"/>
  <c r="AB1810" i="5"/>
  <c r="AB1794" i="5"/>
  <c r="AB1778" i="5"/>
  <c r="AB1762" i="5"/>
  <c r="AB1754" i="5"/>
  <c r="AB1738" i="5"/>
  <c r="AB1291" i="5"/>
  <c r="AB1730" i="5"/>
  <c r="AB1722" i="5"/>
  <c r="AB1714" i="5"/>
  <c r="AB1706" i="5"/>
  <c r="AB1698" i="5"/>
  <c r="AB1690" i="5"/>
  <c r="AB1674" i="5"/>
  <c r="AB1666" i="5"/>
  <c r="AB1658" i="5"/>
  <c r="AB1650" i="5"/>
  <c r="AB1642" i="5"/>
  <c r="AB1626" i="5"/>
  <c r="AB1618" i="5"/>
  <c r="AB1610" i="5"/>
  <c r="AB1602" i="5"/>
  <c r="AB1594" i="5"/>
  <c r="AB1586" i="5"/>
  <c r="AB1578" i="5"/>
  <c r="AB1570" i="5"/>
  <c r="AB1562" i="5"/>
  <c r="AB1554" i="5"/>
  <c r="AB1538" i="5"/>
  <c r="AB1530" i="5"/>
  <c r="AB1522" i="5"/>
  <c r="AB1514" i="5"/>
  <c r="AB1506" i="5"/>
  <c r="AB1498" i="5"/>
  <c r="AB1482" i="5"/>
  <c r="AB1474" i="5"/>
  <c r="AB1466" i="5"/>
  <c r="AB1458" i="5"/>
  <c r="AB1442" i="5"/>
  <c r="AB1418" i="5"/>
  <c r="AB1402" i="5"/>
  <c r="AB1386" i="5"/>
  <c r="AB1370" i="5"/>
  <c r="AB1362" i="5"/>
  <c r="AB1338" i="5"/>
  <c r="AB1330" i="5"/>
  <c r="AB1274" i="5"/>
  <c r="AB1234" i="5"/>
  <c r="AB1210" i="5"/>
  <c r="AB1194" i="5"/>
  <c r="AB1178" i="5"/>
  <c r="AB1106" i="5"/>
  <c r="AB1082" i="5"/>
  <c r="AB1066" i="5"/>
  <c r="AB1018" i="5"/>
  <c r="AB802" i="5"/>
  <c r="AB156" i="5"/>
  <c r="AB92" i="5"/>
  <c r="B23" i="6"/>
  <c r="B4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R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J2305" i="5" s="1"/>
  <c r="V2297" i="5"/>
  <c r="I2297" i="5" s="1"/>
  <c r="V2273" i="5"/>
  <c r="F2273" i="5" s="1"/>
  <c r="V2257" i="5"/>
  <c r="V2253" i="5"/>
  <c r="E2253" i="5" s="1"/>
  <c r="X2253" i="5" s="1"/>
  <c r="V2245" i="5"/>
  <c r="E2245" i="5" s="1"/>
  <c r="X2245" i="5" s="1"/>
  <c r="V2233" i="5"/>
  <c r="F2233" i="5" s="1"/>
  <c r="V2221" i="5"/>
  <c r="F2221" i="5" s="1"/>
  <c r="V2217" i="5"/>
  <c r="E2217" i="5" s="1"/>
  <c r="X2217" i="5" s="1"/>
  <c r="V2213" i="5"/>
  <c r="J2213" i="5" s="1"/>
  <c r="V2201" i="5"/>
  <c r="H2201" i="5" s="1"/>
  <c r="V2197" i="5"/>
  <c r="V2193" i="5"/>
  <c r="I2193" i="5" s="1"/>
  <c r="V2189" i="5"/>
  <c r="I2189" i="5" s="1"/>
  <c r="V2145" i="5"/>
  <c r="G2145" i="5" s="1"/>
  <c r="V2141" i="5"/>
  <c r="F2141" i="5" s="1"/>
  <c r="V2097" i="5"/>
  <c r="V2073" i="5"/>
  <c r="E2073" i="5" s="1"/>
  <c r="X2073" i="5" s="1"/>
  <c r="V2061" i="5"/>
  <c r="J2061" i="5" s="1"/>
  <c r="V2053" i="5"/>
  <c r="H2053" i="5" s="1"/>
  <c r="V2033" i="5"/>
  <c r="R2033" i="5" s="1"/>
  <c r="V2029" i="5"/>
  <c r="F2029" i="5" s="1"/>
  <c r="V2025" i="5"/>
  <c r="E2025" i="5" s="1"/>
  <c r="X2025" i="5" s="1"/>
  <c r="V1993" i="5"/>
  <c r="H1993" i="5" s="1"/>
  <c r="V1977" i="5"/>
  <c r="J1977" i="5" s="1"/>
  <c r="V1965" i="5"/>
  <c r="G1965" i="5" s="1"/>
  <c r="V1957" i="5"/>
  <c r="H1957" i="5" s="1"/>
  <c r="V1929" i="5"/>
  <c r="V1913" i="5"/>
  <c r="R1913" i="5" s="1"/>
  <c r="V1893" i="5"/>
  <c r="G1893" i="5" s="1"/>
  <c r="V1889" i="5"/>
  <c r="F1889" i="5" s="1"/>
  <c r="V1877" i="5"/>
  <c r="J1877" i="5" s="1"/>
  <c r="V1853" i="5"/>
  <c r="V1793" i="5"/>
  <c r="V1765" i="5"/>
  <c r="F1765" i="5" s="1"/>
  <c r="V1737" i="5"/>
  <c r="V1729" i="5"/>
  <c r="V1713" i="5"/>
  <c r="E1713" i="5" s="1"/>
  <c r="X1713" i="5" s="1"/>
  <c r="V1709" i="5"/>
  <c r="I1709" i="5" s="1"/>
  <c r="V1637" i="5"/>
  <c r="R1637" i="5" s="1"/>
  <c r="V1633" i="5"/>
  <c r="V1621" i="5"/>
  <c r="H1621" i="5" s="1"/>
  <c r="V1617" i="5"/>
  <c r="G1617" i="5" s="1"/>
  <c r="V1613" i="5"/>
  <c r="V1605" i="5"/>
  <c r="V1585" i="5"/>
  <c r="J1585" i="5" s="1"/>
  <c r="V1557" i="5"/>
  <c r="J1557" i="5" s="1"/>
  <c r="V1553" i="5"/>
  <c r="H1553" i="5" s="1"/>
  <c r="V1545" i="5"/>
  <c r="V1521" i="5"/>
  <c r="G1521" i="5" s="1"/>
  <c r="V1505" i="5"/>
  <c r="R1505" i="5" s="1"/>
  <c r="V1469" i="5"/>
  <c r="V1449" i="5"/>
  <c r="F1449" i="5" s="1"/>
  <c r="V1417" i="5"/>
  <c r="F1417" i="5" s="1"/>
  <c r="V1353" i="5"/>
  <c r="F1353" i="5" s="1"/>
  <c r="V1281" i="5"/>
  <c r="J1281" i="5" s="1"/>
  <c r="V1257" i="5"/>
  <c r="V1229" i="5"/>
  <c r="J1229" i="5" s="1"/>
  <c r="V1217" i="5"/>
  <c r="H1217" i="5" s="1"/>
  <c r="V1201" i="5"/>
  <c r="V1193" i="5"/>
  <c r="G1193" i="5" s="1"/>
  <c r="V1169" i="5"/>
  <c r="F1169" i="5" s="1"/>
  <c r="V1149" i="5"/>
  <c r="J1149" i="5" s="1"/>
  <c r="V1141" i="5"/>
  <c r="R1141" i="5" s="1"/>
  <c r="V1137" i="5"/>
  <c r="V1121" i="5"/>
  <c r="V1089" i="5"/>
  <c r="J1089" i="5" s="1"/>
  <c r="V1073" i="5"/>
  <c r="V1065" i="5"/>
  <c r="V1057" i="5"/>
  <c r="H1057" i="5" s="1"/>
  <c r="V1033" i="5"/>
  <c r="E1033" i="5" s="1"/>
  <c r="X1033" i="5" s="1"/>
  <c r="V1021" i="5"/>
  <c r="G1021" i="5" s="1"/>
  <c r="V981" i="5"/>
  <c r="V961" i="5"/>
  <c r="V957" i="5"/>
  <c r="G957" i="5" s="1"/>
  <c r="V945" i="5"/>
  <c r="V941" i="5"/>
  <c r="I941" i="5" s="1"/>
  <c r="V933" i="5"/>
  <c r="I933" i="5" s="1"/>
  <c r="V929" i="5"/>
  <c r="G929" i="5" s="1"/>
  <c r="V925" i="5"/>
  <c r="G925" i="5" s="1"/>
  <c r="V921" i="5"/>
  <c r="V881" i="5"/>
  <c r="G881" i="5" s="1"/>
  <c r="V873" i="5"/>
  <c r="R873" i="5" s="1"/>
  <c r="V825" i="5"/>
  <c r="V821" i="5"/>
  <c r="R821" i="5" s="1"/>
  <c r="V817" i="5"/>
  <c r="R817" i="5" s="1"/>
  <c r="V801" i="5"/>
  <c r="H801" i="5" s="1"/>
  <c r="V793" i="5"/>
  <c r="H793" i="5" s="1"/>
  <c r="V777" i="5"/>
  <c r="V761" i="5"/>
  <c r="G761" i="5" s="1"/>
  <c r="V689" i="5"/>
  <c r="I689" i="5" s="1"/>
  <c r="V669" i="5"/>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V477" i="5"/>
  <c r="G477" i="5" s="1"/>
  <c r="V473" i="5"/>
  <c r="J473" i="5" s="1"/>
  <c r="V471" i="5"/>
  <c r="E471" i="5" s="1"/>
  <c r="X471" i="5" s="1"/>
  <c r="V469" i="5"/>
  <c r="I469" i="5" s="1"/>
  <c r="V465" i="5"/>
  <c r="V461" i="5"/>
  <c r="R461" i="5" s="1"/>
  <c r="V457" i="5"/>
  <c r="E457" i="5" s="1"/>
  <c r="X457" i="5" s="1"/>
  <c r="V453" i="5"/>
  <c r="V449" i="5"/>
  <c r="E449" i="5" s="1"/>
  <c r="X449" i="5" s="1"/>
  <c r="V445" i="5"/>
  <c r="V439" i="5"/>
  <c r="E439" i="5" s="1"/>
  <c r="X439" i="5" s="1"/>
  <c r="V433" i="5"/>
  <c r="V429" i="5"/>
  <c r="V425" i="5"/>
  <c r="E425" i="5" s="1"/>
  <c r="X425" i="5" s="1"/>
  <c r="V423" i="5"/>
  <c r="F423" i="5" s="1"/>
  <c r="V421" i="5"/>
  <c r="F421" i="5" s="1"/>
  <c r="V417" i="5"/>
  <c r="F417" i="5" s="1"/>
  <c r="V411" i="5"/>
  <c r="J411" i="5" s="1"/>
  <c r="V403" i="5"/>
  <c r="E403" i="5" s="1"/>
  <c r="X403" i="5" s="1"/>
  <c r="V395" i="5"/>
  <c r="E395" i="5" s="1"/>
  <c r="X395" i="5" s="1"/>
  <c r="V387" i="5"/>
  <c r="E387" i="5" s="1"/>
  <c r="X387" i="5" s="1"/>
  <c r="V379" i="5"/>
  <c r="R379" i="5" s="1"/>
  <c r="V371" i="5"/>
  <c r="R371" i="5" s="1"/>
  <c r="V363" i="5"/>
  <c r="V347" i="5"/>
  <c r="R347" i="5" s="1"/>
  <c r="V339" i="5"/>
  <c r="J339" i="5" s="1"/>
  <c r="V331" i="5"/>
  <c r="F331" i="5" s="1"/>
  <c r="V323" i="5"/>
  <c r="V299" i="5"/>
  <c r="F299" i="5" s="1"/>
  <c r="V291" i="5"/>
  <c r="I291" i="5" s="1"/>
  <c r="V283" i="5"/>
  <c r="J283" i="5" s="1"/>
  <c r="V275" i="5"/>
  <c r="V259" i="5"/>
  <c r="R259" i="5" s="1"/>
  <c r="V243" i="5"/>
  <c r="V235" i="5"/>
  <c r="H235" i="5" s="1"/>
  <c r="V227" i="5"/>
  <c r="E227" i="5" s="1"/>
  <c r="X227" i="5" s="1"/>
  <c r="V219" i="5"/>
  <c r="R219" i="5" s="1"/>
  <c r="V203" i="5"/>
  <c r="J203" i="5" s="1"/>
  <c r="V195" i="5"/>
  <c r="H195" i="5" s="1"/>
  <c r="V2480" i="5"/>
  <c r="V2452" i="5"/>
  <c r="I2452" i="5" s="1"/>
  <c r="V2372" i="5"/>
  <c r="R2372" i="5" s="1"/>
  <c r="V2368" i="5"/>
  <c r="F2368" i="5" s="1"/>
  <c r="V2348" i="5"/>
  <c r="V2328" i="5"/>
  <c r="H2328" i="5" s="1"/>
  <c r="V2324" i="5"/>
  <c r="G2324" i="5" s="1"/>
  <c r="V2320" i="5"/>
  <c r="E2320" i="5" s="1"/>
  <c r="X2320" i="5" s="1"/>
  <c r="V2296" i="5"/>
  <c r="V2292" i="5"/>
  <c r="H2292" i="5" s="1"/>
  <c r="V2260" i="5"/>
  <c r="E2260" i="5" s="1"/>
  <c r="X2260" i="5" s="1"/>
  <c r="V2232" i="5"/>
  <c r="H2232" i="5" s="1"/>
  <c r="V2228" i="5"/>
  <c r="H2228" i="5" s="1"/>
  <c r="V2212" i="5"/>
  <c r="V2200" i="5"/>
  <c r="V2192" i="5"/>
  <c r="G2192" i="5" s="1"/>
  <c r="V2184" i="5"/>
  <c r="V2180" i="5"/>
  <c r="J2180" i="5" s="1"/>
  <c r="V2172" i="5"/>
  <c r="J2172" i="5" s="1"/>
  <c r="V2164" i="5"/>
  <c r="G2164" i="5" s="1"/>
  <c r="V2132" i="5"/>
  <c r="G2132" i="5" s="1"/>
  <c r="V2116" i="5"/>
  <c r="E2116" i="5" s="1"/>
  <c r="X2116" i="5" s="1"/>
  <c r="V2112" i="5"/>
  <c r="I2112" i="5" s="1"/>
  <c r="V2104" i="5"/>
  <c r="I2104" i="5" s="1"/>
  <c r="V2096" i="5"/>
  <c r="V2076" i="5"/>
  <c r="J2076" i="5" s="1"/>
  <c r="V2060" i="5"/>
  <c r="V2052" i="5"/>
  <c r="J2052" i="5" s="1"/>
  <c r="V2036" i="5"/>
  <c r="V2004" i="5"/>
  <c r="R2004" i="5" s="1"/>
  <c r="V2000" i="5"/>
  <c r="F2000" i="5" s="1"/>
  <c r="V1956" i="5"/>
  <c r="G1956" i="5" s="1"/>
  <c r="V1952" i="5"/>
  <c r="R1952" i="5" s="1"/>
  <c r="V1940" i="5"/>
  <c r="G1940" i="5" s="1"/>
  <c r="V1920" i="5"/>
  <c r="I1920" i="5" s="1"/>
  <c r="V1916" i="5"/>
  <c r="H1916" i="5" s="1"/>
  <c r="V1908" i="5"/>
  <c r="V1868" i="5"/>
  <c r="G1868" i="5" s="1"/>
  <c r="V1860" i="5"/>
  <c r="V1844" i="5"/>
  <c r="R1844" i="5" s="1"/>
  <c r="V1804" i="5"/>
  <c r="F1804" i="5" s="1"/>
  <c r="V1796" i="5"/>
  <c r="V1788" i="5"/>
  <c r="E1788" i="5" s="1"/>
  <c r="X1788" i="5" s="1"/>
  <c r="V1776" i="5"/>
  <c r="G1776" i="5" s="1"/>
  <c r="V1760" i="5"/>
  <c r="J1760" i="5" s="1"/>
  <c r="V1752" i="5"/>
  <c r="I1752" i="5" s="1"/>
  <c r="V1728" i="5"/>
  <c r="H1728" i="5" s="1"/>
  <c r="V1704" i="5"/>
  <c r="I1704" i="5" s="1"/>
  <c r="V1700" i="5"/>
  <c r="V1696" i="5"/>
  <c r="I1696" i="5" s="1"/>
  <c r="V1692" i="5"/>
  <c r="J1692" i="5" s="1"/>
  <c r="V1684" i="5"/>
  <c r="G1684" i="5" s="1"/>
  <c r="V1672" i="5"/>
  <c r="E1672" i="5" s="1"/>
  <c r="X1672" i="5" s="1"/>
  <c r="V1668" i="5"/>
  <c r="I1668" i="5" s="1"/>
  <c r="V1624" i="5"/>
  <c r="R1624" i="5" s="1"/>
  <c r="V1596" i="5"/>
  <c r="J1596" i="5" s="1"/>
  <c r="V1584" i="5"/>
  <c r="V1564" i="5"/>
  <c r="J1564" i="5" s="1"/>
  <c r="V1556" i="5"/>
  <c r="V1524" i="5"/>
  <c r="E1524" i="5" s="1"/>
  <c r="X1524" i="5" s="1"/>
  <c r="V1452" i="5"/>
  <c r="V1448" i="5"/>
  <c r="V1444" i="5"/>
  <c r="I1444" i="5" s="1"/>
  <c r="V1336" i="5"/>
  <c r="H1336" i="5" s="1"/>
  <c r="V1320" i="5"/>
  <c r="V1308" i="5"/>
  <c r="F1308" i="5" s="1"/>
  <c r="V1272" i="5"/>
  <c r="R1272" i="5" s="1"/>
  <c r="V1244" i="5"/>
  <c r="E1244" i="5" s="1"/>
  <c r="X1244" i="5" s="1"/>
  <c r="V1240" i="5"/>
  <c r="V1212" i="5"/>
  <c r="R1212" i="5" s="1"/>
  <c r="V1184" i="5"/>
  <c r="H1184" i="5" s="1"/>
  <c r="V1128" i="5"/>
  <c r="H1128" i="5" s="1"/>
  <c r="V1084" i="5"/>
  <c r="G1084" i="5" s="1"/>
  <c r="V1072" i="5"/>
  <c r="V1052" i="5"/>
  <c r="H1052" i="5" s="1"/>
  <c r="V1016" i="5"/>
  <c r="R1016" i="5" s="1"/>
  <c r="V1012" i="5"/>
  <c r="G1012" i="5" s="1"/>
  <c r="V1008" i="5"/>
  <c r="G1008" i="5" s="1"/>
  <c r="V1004" i="5"/>
  <c r="V996" i="5"/>
  <c r="H996" i="5" s="1"/>
  <c r="V992" i="5"/>
  <c r="I992" i="5" s="1"/>
  <c r="V988" i="5"/>
  <c r="V984" i="5"/>
  <c r="G984" i="5" s="1"/>
  <c r="V980" i="5"/>
  <c r="G980" i="5" s="1"/>
  <c r="V972" i="5"/>
  <c r="G972" i="5" s="1"/>
  <c r="V968" i="5"/>
  <c r="R968" i="5" s="1"/>
  <c r="V964" i="5"/>
  <c r="V952" i="5"/>
  <c r="H952" i="5" s="1"/>
  <c r="V948" i="5"/>
  <c r="H948" i="5" s="1"/>
  <c r="V944" i="5"/>
  <c r="V940" i="5"/>
  <c r="H940" i="5" s="1"/>
  <c r="V936" i="5"/>
  <c r="R936" i="5" s="1"/>
  <c r="V932" i="5"/>
  <c r="F932" i="5" s="1"/>
  <c r="V928" i="5"/>
  <c r="V920" i="5"/>
  <c r="E920" i="5" s="1"/>
  <c r="X920" i="5" s="1"/>
  <c r="V916" i="5"/>
  <c r="I916" i="5" s="1"/>
  <c r="V912" i="5"/>
  <c r="V908" i="5"/>
  <c r="V904" i="5"/>
  <c r="E904" i="5" s="1"/>
  <c r="X904" i="5" s="1"/>
  <c r="V896" i="5"/>
  <c r="E896" i="5" s="1"/>
  <c r="X896" i="5" s="1"/>
  <c r="V892" i="5"/>
  <c r="J892" i="5" s="1"/>
  <c r="V888" i="5"/>
  <c r="G888" i="5" s="1"/>
  <c r="V876" i="5"/>
  <c r="G876" i="5" s="1"/>
  <c r="V872" i="5"/>
  <c r="F872" i="5" s="1"/>
  <c r="V868" i="5"/>
  <c r="H868" i="5" s="1"/>
  <c r="V860" i="5"/>
  <c r="V856" i="5"/>
  <c r="R856" i="5" s="1"/>
  <c r="V852" i="5"/>
  <c r="G852" i="5" s="1"/>
  <c r="V848" i="5"/>
  <c r="V832" i="5"/>
  <c r="I832" i="5" s="1"/>
  <c r="V824" i="5"/>
  <c r="F824" i="5" s="1"/>
  <c r="V820" i="5"/>
  <c r="F820" i="5" s="1"/>
  <c r="V816" i="5"/>
  <c r="H816" i="5" s="1"/>
  <c r="V812" i="5"/>
  <c r="R812" i="5" s="1"/>
  <c r="V808" i="5"/>
  <c r="R808" i="5" s="1"/>
  <c r="V800" i="5"/>
  <c r="V796" i="5"/>
  <c r="V788" i="5"/>
  <c r="H788" i="5" s="1"/>
  <c r="V776" i="5"/>
  <c r="V768" i="5"/>
  <c r="I768" i="5" s="1"/>
  <c r="V764" i="5"/>
  <c r="H764" i="5" s="1"/>
  <c r="V760" i="5"/>
  <c r="J760" i="5" s="1"/>
  <c r="V756" i="5"/>
  <c r="G756" i="5" s="1"/>
  <c r="V752" i="5"/>
  <c r="V744" i="5"/>
  <c r="V740" i="5"/>
  <c r="V736" i="5"/>
  <c r="V732" i="5"/>
  <c r="R732" i="5" s="1"/>
  <c r="V728" i="5"/>
  <c r="E728" i="5" s="1"/>
  <c r="X728" i="5" s="1"/>
  <c r="V720" i="5"/>
  <c r="V712" i="5"/>
  <c r="R712" i="5" s="1"/>
  <c r="V708" i="5"/>
  <c r="G708" i="5" s="1"/>
  <c r="V700" i="5"/>
  <c r="V692" i="5"/>
  <c r="V688" i="5"/>
  <c r="F688" i="5" s="1"/>
  <c r="V684" i="5"/>
  <c r="G684" i="5" s="1"/>
  <c r="V680" i="5"/>
  <c r="V676" i="5"/>
  <c r="V668" i="5"/>
  <c r="R668" i="5" s="1"/>
  <c r="V664" i="5"/>
  <c r="F664" i="5" s="1"/>
  <c r="V660" i="5"/>
  <c r="V656" i="5"/>
  <c r="V652" i="5"/>
  <c r="E652" i="5" s="1"/>
  <c r="X652" i="5" s="1"/>
  <c r="V648" i="5"/>
  <c r="H648" i="5" s="1"/>
  <c r="V644" i="5"/>
  <c r="V640" i="5"/>
  <c r="I640" i="5" s="1"/>
  <c r="V636" i="5"/>
  <c r="H636" i="5" s="1"/>
  <c r="V628" i="5"/>
  <c r="R628" i="5" s="1"/>
  <c r="V624" i="5"/>
  <c r="V616" i="5"/>
  <c r="E616" i="5" s="1"/>
  <c r="X616" i="5" s="1"/>
  <c r="V612" i="5"/>
  <c r="R612" i="5" s="1"/>
  <c r="V608" i="5"/>
  <c r="R608" i="5" s="1"/>
  <c r="V604" i="5"/>
  <c r="V600" i="5"/>
  <c r="F600" i="5" s="1"/>
  <c r="V596" i="5"/>
  <c r="R596" i="5" s="1"/>
  <c r="V592" i="5"/>
  <c r="F592" i="5" s="1"/>
  <c r="V588" i="5"/>
  <c r="J588" i="5" s="1"/>
  <c r="V584" i="5"/>
  <c r="V580" i="5"/>
  <c r="I580" i="5" s="1"/>
  <c r="V576" i="5"/>
  <c r="J576" i="5" s="1"/>
  <c r="V572" i="5"/>
  <c r="V568" i="5"/>
  <c r="F568" i="5" s="1"/>
  <c r="V564" i="5"/>
  <c r="G383" i="5"/>
  <c r="G305" i="5"/>
  <c r="G187" i="5"/>
  <c r="V2491" i="5"/>
  <c r="H2491" i="5" s="1"/>
  <c r="V2483" i="5"/>
  <c r="V2459" i="5"/>
  <c r="R2459" i="5" s="1"/>
  <c r="V2419" i="5"/>
  <c r="V2411" i="5"/>
  <c r="V2399" i="5"/>
  <c r="V2383" i="5"/>
  <c r="V2367" i="5"/>
  <c r="V2355" i="5"/>
  <c r="V2347" i="5"/>
  <c r="V2307" i="5"/>
  <c r="V2291" i="5"/>
  <c r="V2275" i="5"/>
  <c r="I2275" i="5" s="1"/>
  <c r="V2267" i="5"/>
  <c r="V2243" i="5"/>
  <c r="V2223" i="5"/>
  <c r="R2223" i="5" s="1"/>
  <c r="V2219" i="5"/>
  <c r="R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V1975" i="5"/>
  <c r="V1967" i="5"/>
  <c r="V1907" i="5"/>
  <c r="H1907" i="5" s="1"/>
  <c r="V1899" i="5"/>
  <c r="G1899" i="5" s="1"/>
  <c r="V1883" i="5"/>
  <c r="V1871" i="5"/>
  <c r="I1871" i="5" s="1"/>
  <c r="V1859" i="5"/>
  <c r="F1859" i="5" s="1"/>
  <c r="V1847" i="5"/>
  <c r="I1847" i="5" s="1"/>
  <c r="V1843" i="5"/>
  <c r="V1819" i="5"/>
  <c r="V1811" i="5"/>
  <c r="V1807" i="5"/>
  <c r="J1807" i="5" s="1"/>
  <c r="V1799" i="5"/>
  <c r="V1755" i="5"/>
  <c r="V1747" i="5"/>
  <c r="V1743" i="5"/>
  <c r="R1743" i="5" s="1"/>
  <c r="V1739" i="5"/>
  <c r="V1735" i="5"/>
  <c r="V1723" i="5"/>
  <c r="E1723" i="5" s="1"/>
  <c r="X1723" i="5" s="1"/>
  <c r="V1715" i="5"/>
  <c r="V1695" i="5"/>
  <c r="V1663" i="5"/>
  <c r="V1647" i="5"/>
  <c r="R1647" i="5" s="1"/>
  <c r="V1643" i="5"/>
  <c r="V1639" i="5"/>
  <c r="V1583" i="5"/>
  <c r="V1571" i="5"/>
  <c r="V1559" i="5"/>
  <c r="J1559" i="5" s="1"/>
  <c r="V1555" i="5"/>
  <c r="V1535" i="5"/>
  <c r="V1531" i="5"/>
  <c r="H1531" i="5" s="1"/>
  <c r="V1523" i="5"/>
  <c r="H1523" i="5" s="1"/>
  <c r="V1519" i="5"/>
  <c r="V1507" i="5"/>
  <c r="F1507" i="5" s="1"/>
  <c r="V1495" i="5"/>
  <c r="V1491" i="5"/>
  <c r="R1491" i="5" s="1"/>
  <c r="V1487" i="5"/>
  <c r="V1475" i="5"/>
  <c r="E1475" i="5" s="1"/>
  <c r="X1475" i="5" s="1"/>
  <c r="V1463" i="5"/>
  <c r="I1463" i="5" s="1"/>
  <c r="V1443" i="5"/>
  <c r="G1443" i="5" s="1"/>
  <c r="V1419" i="5"/>
  <c r="V1399" i="5"/>
  <c r="V1395" i="5"/>
  <c r="F1395" i="5" s="1"/>
  <c r="V1391" i="5"/>
  <c r="R1391" i="5" s="1"/>
  <c r="V1387" i="5"/>
  <c r="V1383" i="5"/>
  <c r="V1371" i="5"/>
  <c r="I1371" i="5" s="1"/>
  <c r="V1367" i="5"/>
  <c r="G1367" i="5" s="1"/>
  <c r="V1363" i="5"/>
  <c r="V1359" i="5"/>
  <c r="V1339" i="5"/>
  <c r="E1339" i="5" s="1"/>
  <c r="X1339" i="5" s="1"/>
  <c r="V1331" i="5"/>
  <c r="F1331" i="5" s="1"/>
  <c r="V1275" i="5"/>
  <c r="V1267" i="5"/>
  <c r="V1259" i="5"/>
  <c r="G1259" i="5" s="1"/>
  <c r="V1243" i="5"/>
  <c r="R1243" i="5" s="1"/>
  <c r="V1227" i="5"/>
  <c r="V1219" i="5"/>
  <c r="V1211" i="5"/>
  <c r="I1211" i="5" s="1"/>
  <c r="V1203" i="5"/>
  <c r="H1203" i="5" s="1"/>
  <c r="V1163" i="5"/>
  <c r="V1139" i="5"/>
  <c r="F1139" i="5" s="1"/>
  <c r="V1131" i="5"/>
  <c r="V1123" i="5"/>
  <c r="F1123" i="5" s="1"/>
  <c r="V1115" i="5"/>
  <c r="V1107" i="5"/>
  <c r="H1107" i="5" s="1"/>
  <c r="V1099" i="5"/>
  <c r="V1083" i="5"/>
  <c r="G1083" i="5" s="1"/>
  <c r="V1067" i="5"/>
  <c r="V1051" i="5"/>
  <c r="V1043" i="5"/>
  <c r="V1027" i="5"/>
  <c r="J1027" i="5" s="1"/>
  <c r="V1015" i="5"/>
  <c r="V1011" i="5"/>
  <c r="V1007" i="5"/>
  <c r="V1003" i="5"/>
  <c r="E1003" i="5" s="1"/>
  <c r="X1003" i="5" s="1"/>
  <c r="V999" i="5"/>
  <c r="V991" i="5"/>
  <c r="V987" i="5"/>
  <c r="V979" i="5"/>
  <c r="E979" i="5" s="1"/>
  <c r="X979" i="5" s="1"/>
  <c r="V963" i="5"/>
  <c r="V959" i="5"/>
  <c r="V955" i="5"/>
  <c r="J955" i="5" s="1"/>
  <c r="V951" i="5"/>
  <c r="E951" i="5" s="1"/>
  <c r="X951" i="5" s="1"/>
  <c r="V947" i="5"/>
  <c r="V943" i="5"/>
  <c r="V939" i="5"/>
  <c r="V935" i="5"/>
  <c r="H935" i="5" s="1"/>
  <c r="V927" i="5"/>
  <c r="V923" i="5"/>
  <c r="E923" i="5" s="1"/>
  <c r="X923" i="5" s="1"/>
  <c r="V915" i="5"/>
  <c r="G915" i="5" s="1"/>
  <c r="V911" i="5"/>
  <c r="R911" i="5" s="1"/>
  <c r="V907" i="5"/>
  <c r="V903" i="5"/>
  <c r="V899" i="5"/>
  <c r="G899" i="5" s="1"/>
  <c r="V895" i="5"/>
  <c r="G895" i="5" s="1"/>
  <c r="V891" i="5"/>
  <c r="J891" i="5" s="1"/>
  <c r="V887" i="5"/>
  <c r="V883" i="5"/>
  <c r="V875" i="5"/>
  <c r="V871" i="5"/>
  <c r="J871" i="5" s="1"/>
  <c r="V867" i="5"/>
  <c r="J867" i="5" s="1"/>
  <c r="V859" i="5"/>
  <c r="G859" i="5" s="1"/>
  <c r="V851" i="5"/>
  <c r="I851" i="5" s="1"/>
  <c r="V847" i="5"/>
  <c r="V839" i="5"/>
  <c r="V835" i="5"/>
  <c r="G835" i="5" s="1"/>
  <c r="V831" i="5"/>
  <c r="V827" i="5"/>
  <c r="E827" i="5" s="1"/>
  <c r="X827" i="5" s="1"/>
  <c r="V823" i="5"/>
  <c r="H823" i="5" s="1"/>
  <c r="V819" i="5"/>
  <c r="J819" i="5" s="1"/>
  <c r="V815" i="5"/>
  <c r="G815" i="5" s="1"/>
  <c r="V811" i="5"/>
  <c r="J811" i="5" s="1"/>
  <c r="V807" i="5"/>
  <c r="I807" i="5" s="1"/>
  <c r="V799" i="5"/>
  <c r="I799" i="5" s="1"/>
  <c r="V795" i="5"/>
  <c r="V787" i="5"/>
  <c r="G787" i="5" s="1"/>
  <c r="V783" i="5"/>
  <c r="F783" i="5" s="1"/>
  <c r="V779" i="5"/>
  <c r="G779" i="5" s="1"/>
  <c r="V771" i="5"/>
  <c r="V763" i="5"/>
  <c r="H763" i="5" s="1"/>
  <c r="V759" i="5"/>
  <c r="V743" i="5"/>
  <c r="G743" i="5" s="1"/>
  <c r="V719" i="5"/>
  <c r="V715" i="5"/>
  <c r="V707" i="5"/>
  <c r="V695" i="5"/>
  <c r="V691" i="5"/>
  <c r="F691" i="5" s="1"/>
  <c r="V687" i="5"/>
  <c r="J687" i="5" s="1"/>
  <c r="V683" i="5"/>
  <c r="V667" i="5"/>
  <c r="V663" i="5"/>
  <c r="V659" i="5"/>
  <c r="V651" i="5"/>
  <c r="F651" i="5" s="1"/>
  <c r="V647" i="5"/>
  <c r="G647" i="5" s="1"/>
  <c r="V643" i="5"/>
  <c r="F643" i="5" s="1"/>
  <c r="V639" i="5"/>
  <c r="V627" i="5"/>
  <c r="V615" i="5"/>
  <c r="V611" i="5"/>
  <c r="V603" i="5"/>
  <c r="H603" i="5" s="1"/>
  <c r="V599" i="5"/>
  <c r="E599" i="5" s="1"/>
  <c r="X599" i="5" s="1"/>
  <c r="V595" i="5"/>
  <c r="V591" i="5"/>
  <c r="G591" i="5" s="1"/>
  <c r="V587" i="5"/>
  <c r="J587" i="5" s="1"/>
  <c r="V583" i="5"/>
  <c r="V579" i="5"/>
  <c r="I579" i="5" s="1"/>
  <c r="V575" i="5"/>
  <c r="V571" i="5"/>
  <c r="V567" i="5"/>
  <c r="G567" i="5" s="1"/>
  <c r="V563" i="5"/>
  <c r="I563" i="5" s="1"/>
  <c r="G381" i="5"/>
  <c r="V494" i="5"/>
  <c r="I494" i="5" s="1"/>
  <c r="V490" i="5"/>
  <c r="V458" i="5"/>
  <c r="F458" i="5" s="1"/>
  <c r="V382" i="5"/>
  <c r="J382" i="5" s="1"/>
  <c r="V366" i="5"/>
  <c r="G366" i="5" s="1"/>
  <c r="V358" i="5"/>
  <c r="J358" i="5" s="1"/>
  <c r="V298" i="5"/>
  <c r="H298" i="5" s="1"/>
  <c r="V294" i="5"/>
  <c r="F294" i="5" s="1"/>
  <c r="V250" i="5"/>
  <c r="R250" i="5" s="1"/>
  <c r="V230" i="5"/>
  <c r="V214" i="5"/>
  <c r="V178" i="5"/>
  <c r="R178" i="5" s="1"/>
  <c r="V170" i="5"/>
  <c r="G170" i="5" s="1"/>
  <c r="V162" i="5"/>
  <c r="J162" i="5" s="1"/>
  <c r="V158" i="5"/>
  <c r="E158" i="5" s="1"/>
  <c r="X158" i="5" s="1"/>
  <c r="V146" i="5"/>
  <c r="V144" i="5"/>
  <c r="F144" i="5" s="1"/>
  <c r="V142" i="5"/>
  <c r="V138" i="5"/>
  <c r="V136" i="5"/>
  <c r="J136" i="5" s="1"/>
  <c r="V130" i="5"/>
  <c r="I130" i="5" s="1"/>
  <c r="V126" i="5"/>
  <c r="F126" i="5" s="1"/>
  <c r="V120" i="5"/>
  <c r="E120" i="5" s="1"/>
  <c r="X120" i="5" s="1"/>
  <c r="V114" i="5"/>
  <c r="V98" i="5"/>
  <c r="H98" i="5" s="1"/>
  <c r="V90" i="5"/>
  <c r="G90" i="5" s="1"/>
  <c r="V86" i="5"/>
  <c r="R86" i="5" s="1"/>
  <c r="V82" i="5"/>
  <c r="I82" i="5" s="1"/>
  <c r="V78" i="5"/>
  <c r="F78" i="5" s="1"/>
  <c r="V66" i="5"/>
  <c r="R66" i="5" s="1"/>
  <c r="V64" i="5"/>
  <c r="G64" i="5" s="1"/>
  <c r="V62" i="5"/>
  <c r="V50" i="5"/>
  <c r="F50" i="5" s="1"/>
  <c r="V46" i="5"/>
  <c r="V42" i="5"/>
  <c r="H42" i="5" s="1"/>
  <c r="V40" i="5"/>
  <c r="H40" i="5" s="1"/>
  <c r="V34" i="5"/>
  <c r="R34" i="5" s="1"/>
  <c r="V32" i="5"/>
  <c r="F32" i="5" s="1"/>
  <c r="V30" i="5"/>
  <c r="R30" i="5" s="1"/>
  <c r="V24" i="5"/>
  <c r="F24" i="5" s="1"/>
  <c r="V18" i="5"/>
  <c r="R18" i="5" s="1"/>
  <c r="V14" i="5"/>
  <c r="V10" i="5"/>
  <c r="V2482" i="5"/>
  <c r="J2482" i="5" s="1"/>
  <c r="V2350" i="5"/>
  <c r="R2350" i="5" s="1"/>
  <c r="V2334" i="5"/>
  <c r="E2334" i="5" s="1"/>
  <c r="X2334" i="5" s="1"/>
  <c r="V2274" i="5"/>
  <c r="F2274" i="5" s="1"/>
  <c r="V2006" i="5"/>
  <c r="V1986" i="5"/>
  <c r="E1986" i="5" s="1"/>
  <c r="X1986" i="5" s="1"/>
  <c r="V1966" i="5"/>
  <c r="V1962" i="5"/>
  <c r="R1962" i="5" s="1"/>
  <c r="V1958" i="5"/>
  <c r="R1958" i="5" s="1"/>
  <c r="V1926" i="5"/>
  <c r="F1926" i="5" s="1"/>
  <c r="V1922" i="5"/>
  <c r="E1922" i="5" s="1"/>
  <c r="X1922" i="5" s="1"/>
  <c r="V1878" i="5"/>
  <c r="V1866" i="5"/>
  <c r="R1866" i="5" s="1"/>
  <c r="V1838" i="5"/>
  <c r="F1838" i="5" s="1"/>
  <c r="V1826" i="5"/>
  <c r="V1790" i="5"/>
  <c r="V1750" i="5"/>
  <c r="I1750" i="5" s="1"/>
  <c r="V1746" i="5"/>
  <c r="J1746" i="5" s="1"/>
  <c r="V1742" i="5"/>
  <c r="G1742" i="5" s="1"/>
  <c r="V1738" i="5"/>
  <c r="G1738" i="5" s="1"/>
  <c r="V1710" i="5"/>
  <c r="G1710" i="5" s="1"/>
  <c r="V1666" i="5"/>
  <c r="I1666" i="5" s="1"/>
  <c r="V1642" i="5"/>
  <c r="V1638" i="5"/>
  <c r="J1638" i="5" s="1"/>
  <c r="V1590" i="5"/>
  <c r="E1590" i="5" s="1"/>
  <c r="X1590" i="5" s="1"/>
  <c r="V1578" i="5"/>
  <c r="G1578" i="5" s="1"/>
  <c r="V1574" i="5"/>
  <c r="R1574" i="5" s="1"/>
  <c r="V1566" i="5"/>
  <c r="R1566" i="5" s="1"/>
  <c r="V1558" i="5"/>
  <c r="V1526" i="5"/>
  <c r="F1526" i="5" s="1"/>
  <c r="V1518" i="5"/>
  <c r="V1506" i="5"/>
  <c r="G1506" i="5" s="1"/>
  <c r="V1490" i="5"/>
  <c r="R1490" i="5" s="1"/>
  <c r="V1470" i="5"/>
  <c r="E1470" i="5" s="1"/>
  <c r="X1470" i="5" s="1"/>
  <c r="V1466" i="5"/>
  <c r="G1466" i="5" s="1"/>
  <c r="V1442" i="5"/>
  <c r="J1442" i="5" s="1"/>
  <c r="V1430" i="5"/>
  <c r="V1414" i="5"/>
  <c r="H1414" i="5" s="1"/>
  <c r="V1406" i="5"/>
  <c r="G1406" i="5" s="1"/>
  <c r="V1402" i="5"/>
  <c r="J1402" i="5" s="1"/>
  <c r="V1390" i="5"/>
  <c r="G1390" i="5" s="1"/>
  <c r="V1358" i="5"/>
  <c r="E1358" i="5" s="1"/>
  <c r="X1358" i="5" s="1"/>
  <c r="V1350" i="5"/>
  <c r="F1350" i="5" s="1"/>
  <c r="V1322" i="5"/>
  <c r="I1322" i="5" s="1"/>
  <c r="V1302" i="5"/>
  <c r="V1278" i="5"/>
  <c r="G1278" i="5" s="1"/>
  <c r="V1274" i="5"/>
  <c r="V1238" i="5"/>
  <c r="F1238" i="5" s="1"/>
  <c r="V1230" i="5"/>
  <c r="H1230" i="5" s="1"/>
  <c r="V1210" i="5"/>
  <c r="I1210" i="5" s="1"/>
  <c r="V1174" i="5"/>
  <c r="G1174" i="5" s="1"/>
  <c r="V1150" i="5"/>
  <c r="E1150" i="5" s="1"/>
  <c r="X1150" i="5" s="1"/>
  <c r="V1130" i="5"/>
  <c r="E1130" i="5" s="1"/>
  <c r="X1130" i="5" s="1"/>
  <c r="V1090" i="5"/>
  <c r="R1090" i="5" s="1"/>
  <c r="V1046" i="5"/>
  <c r="V998" i="5"/>
  <c r="J998" i="5" s="1"/>
  <c r="V970" i="5"/>
  <c r="E970" i="5" s="1"/>
  <c r="X970" i="5" s="1"/>
  <c r="V966" i="5"/>
  <c r="F966" i="5" s="1"/>
  <c r="V950" i="5"/>
  <c r="G950" i="5" s="1"/>
  <c r="V946" i="5"/>
  <c r="V930" i="5"/>
  <c r="J930" i="5" s="1"/>
  <c r="V922" i="5"/>
  <c r="J922" i="5" s="1"/>
  <c r="V902" i="5"/>
  <c r="V898" i="5"/>
  <c r="I898" i="5" s="1"/>
  <c r="V894" i="5"/>
  <c r="R894" i="5" s="1"/>
  <c r="V886" i="5"/>
  <c r="I886" i="5" s="1"/>
  <c r="V878" i="5"/>
  <c r="G878" i="5" s="1"/>
  <c r="V842" i="5"/>
  <c r="V834" i="5"/>
  <c r="J834" i="5" s="1"/>
  <c r="V830" i="5"/>
  <c r="E830" i="5" s="1"/>
  <c r="X830" i="5" s="1"/>
  <c r="V826" i="5"/>
  <c r="V818" i="5"/>
  <c r="V786" i="5"/>
  <c r="J786" i="5" s="1"/>
  <c r="V778" i="5"/>
  <c r="I778" i="5" s="1"/>
  <c r="V774" i="5"/>
  <c r="I774" i="5" s="1"/>
  <c r="V770" i="5"/>
  <c r="R770" i="5" s="1"/>
  <c r="V758" i="5"/>
  <c r="V754" i="5"/>
  <c r="H754" i="5" s="1"/>
  <c r="V746" i="5"/>
  <c r="V702" i="5"/>
  <c r="V686" i="5"/>
  <c r="R686" i="5" s="1"/>
  <c r="V670" i="5"/>
  <c r="H670" i="5" s="1"/>
  <c r="V666" i="5"/>
  <c r="E666" i="5" s="1"/>
  <c r="X666" i="5" s="1"/>
  <c r="V662" i="5"/>
  <c r="G662" i="5" s="1"/>
  <c r="V654" i="5"/>
  <c r="V650" i="5"/>
  <c r="R650" i="5" s="1"/>
  <c r="V630" i="5"/>
  <c r="V598" i="5"/>
  <c r="V582" i="5"/>
  <c r="J582" i="5" s="1"/>
  <c r="V578" i="5"/>
  <c r="F578" i="5" s="1"/>
  <c r="V570" i="5"/>
  <c r="J570" i="5" s="1"/>
  <c r="V562" i="5"/>
  <c r="E562" i="5" s="1"/>
  <c r="X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F45" i="5"/>
  <c r="G45" i="5"/>
  <c r="I45" i="5"/>
  <c r="J45" i="5"/>
  <c r="H45" i="5"/>
  <c r="I995" i="5"/>
  <c r="F307" i="5"/>
  <c r="H339" i="5"/>
  <c r="H371" i="5"/>
  <c r="I907" i="5"/>
  <c r="H975" i="5"/>
  <c r="J1203" i="5"/>
  <c r="R1315" i="5"/>
  <c r="E995" i="5"/>
  <c r="X995" i="5" s="1"/>
  <c r="J1331" i="5"/>
  <c r="G1331" i="5"/>
  <c r="I1331" i="5"/>
  <c r="R1323" i="5"/>
  <c r="E1323" i="5"/>
  <c r="X1323" i="5" s="1"/>
  <c r="J1323" i="5"/>
  <c r="H1323" i="5"/>
  <c r="G1323" i="5"/>
  <c r="F1323" i="5"/>
  <c r="I1323" i="5"/>
  <c r="E1275" i="5"/>
  <c r="X1275" i="5" s="1"/>
  <c r="H1275"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F1015" i="5"/>
  <c r="H1015" i="5"/>
  <c r="I1015" i="5"/>
  <c r="I999" i="5"/>
  <c r="J999" i="5"/>
  <c r="I979" i="5"/>
  <c r="F979" i="5"/>
  <c r="I963" i="5"/>
  <c r="J963" i="5"/>
  <c r="G963" i="5"/>
  <c r="R951" i="5"/>
  <c r="H951" i="5"/>
  <c r="I951" i="5"/>
  <c r="G951" i="5"/>
  <c r="F951" i="5"/>
  <c r="J951" i="5"/>
  <c r="G943" i="5"/>
  <c r="J939" i="5"/>
  <c r="F935" i="5"/>
  <c r="R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I887" i="5"/>
  <c r="G887" i="5"/>
  <c r="F887" i="5"/>
  <c r="J875" i="5"/>
  <c r="E875" i="5"/>
  <c r="X875" i="5" s="1"/>
  <c r="R875" i="5"/>
  <c r="G867" i="5"/>
  <c r="F867" i="5"/>
  <c r="I867" i="5"/>
  <c r="H867" i="5"/>
  <c r="R867" i="5"/>
  <c r="G863" i="5"/>
  <c r="E863" i="5"/>
  <c r="X863" i="5" s="1"/>
  <c r="I863" i="5"/>
  <c r="H863" i="5"/>
  <c r="F863" i="5"/>
  <c r="J863" i="5"/>
  <c r="G851" i="5"/>
  <c r="H851" i="5"/>
  <c r="H847" i="5"/>
  <c r="F839" i="5"/>
  <c r="I831" i="5"/>
  <c r="J823" i="5"/>
  <c r="R823" i="5"/>
  <c r="I811" i="5"/>
  <c r="R807" i="5"/>
  <c r="R803" i="5"/>
  <c r="G803" i="5"/>
  <c r="E803" i="5"/>
  <c r="X803" i="5" s="1"/>
  <c r="F803" i="5"/>
  <c r="H803" i="5"/>
  <c r="I803" i="5"/>
  <c r="G795" i="5"/>
  <c r="J795" i="5"/>
  <c r="I795" i="5"/>
  <c r="H787" i="5"/>
  <c r="G783" i="5"/>
  <c r="R783" i="5"/>
  <c r="G775" i="5"/>
  <c r="R775" i="5"/>
  <c r="E775" i="5"/>
  <c r="X775" i="5" s="1"/>
  <c r="F775" i="5"/>
  <c r="J775" i="5"/>
  <c r="I775" i="5"/>
  <c r="E767" i="5"/>
  <c r="X767" i="5" s="1"/>
  <c r="H767" i="5"/>
  <c r="G767" i="5"/>
  <c r="J767" i="5"/>
  <c r="F767" i="5"/>
  <c r="H759" i="5"/>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G671" i="5"/>
  <c r="J671" i="5"/>
  <c r="I671" i="5"/>
  <c r="E671" i="5"/>
  <c r="X671" i="5" s="1"/>
  <c r="H671" i="5"/>
  <c r="F671" i="5"/>
  <c r="R671" i="5"/>
  <c r="F663" i="5"/>
  <c r="J663" i="5"/>
  <c r="E651" i="5"/>
  <c r="X651" i="5" s="1"/>
  <c r="G651" i="5"/>
  <c r="J651" i="5"/>
  <c r="R651" i="5"/>
  <c r="H651" i="5"/>
  <c r="E639" i="5"/>
  <c r="X639" i="5" s="1"/>
  <c r="R631" i="5"/>
  <c r="F631" i="5"/>
  <c r="I631" i="5"/>
  <c r="E631" i="5"/>
  <c r="X631" i="5" s="1"/>
  <c r="H631" i="5"/>
  <c r="J631" i="5"/>
  <c r="I619" i="5"/>
  <c r="J619" i="5"/>
  <c r="E619" i="5"/>
  <c r="X619" i="5" s="1"/>
  <c r="R619" i="5"/>
  <c r="G619" i="5"/>
  <c r="H619" i="5"/>
  <c r="F619" i="5"/>
  <c r="J611" i="5"/>
  <c r="F607" i="5"/>
  <c r="R607" i="5"/>
  <c r="H607" i="5"/>
  <c r="E607" i="5"/>
  <c r="X607" i="5" s="1"/>
  <c r="G599" i="5"/>
  <c r="I599" i="5"/>
  <c r="F599" i="5"/>
  <c r="H599" i="5"/>
  <c r="R599" i="5"/>
  <c r="E591" i="5"/>
  <c r="X591" i="5" s="1"/>
  <c r="G583" i="5"/>
  <c r="H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E355" i="5"/>
  <c r="X355" i="5" s="1"/>
  <c r="J355" i="5"/>
  <c r="H355" i="5"/>
  <c r="R355" i="5"/>
  <c r="F355" i="5"/>
  <c r="G355" i="5"/>
  <c r="I355" i="5"/>
  <c r="G339" i="5"/>
  <c r="R339" i="5"/>
  <c r="I339" i="5"/>
  <c r="J315" i="5"/>
  <c r="H315" i="5"/>
  <c r="R315" i="5"/>
  <c r="G315" i="5"/>
  <c r="E315" i="5"/>
  <c r="X315" i="5" s="1"/>
  <c r="I315" i="5"/>
  <c r="J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H5" i="5"/>
  <c r="J5" i="5"/>
  <c r="I283" i="5"/>
  <c r="E975" i="5"/>
  <c r="X975" i="5" s="1"/>
  <c r="H967" i="5"/>
  <c r="F267" i="5"/>
  <c r="R907" i="5"/>
  <c r="I927" i="5"/>
  <c r="H535" i="5"/>
  <c r="G711" i="5"/>
  <c r="H775" i="5"/>
  <c r="R735" i="5"/>
  <c r="I607" i="5"/>
  <c r="E85" i="5"/>
  <c r="X85" i="5" s="1"/>
  <c r="G1275" i="5"/>
  <c r="F147" i="5"/>
  <c r="H439" i="5"/>
  <c r="H267" i="5"/>
  <c r="E235" i="5"/>
  <c r="X235" i="5" s="1"/>
  <c r="J471" i="5"/>
  <c r="F139" i="5"/>
  <c r="R963" i="5"/>
  <c r="J803" i="5"/>
  <c r="G731" i="5"/>
  <c r="J599" i="5"/>
  <c r="J1003" i="5"/>
  <c r="J607" i="5"/>
  <c r="R863" i="5"/>
  <c r="G29" i="5"/>
  <c r="G69" i="5"/>
  <c r="F77" i="5"/>
  <c r="F85" i="5"/>
  <c r="F155" i="5"/>
  <c r="J187" i="5"/>
  <c r="F339" i="5"/>
  <c r="I371" i="5"/>
  <c r="I411" i="5"/>
  <c r="J455" i="5"/>
  <c r="R575" i="5"/>
  <c r="R611" i="5"/>
  <c r="H663" i="5"/>
  <c r="R707" i="5"/>
  <c r="I783" i="5"/>
  <c r="I823" i="5"/>
  <c r="F823" i="5"/>
  <c r="F831" i="5"/>
  <c r="I935" i="5"/>
  <c r="E1331" i="5"/>
  <c r="X1331" i="5" s="1"/>
  <c r="G403" i="5"/>
  <c r="R995" i="5"/>
  <c r="F315" i="5"/>
  <c r="R967" i="5"/>
  <c r="J519" i="5"/>
  <c r="R927" i="5"/>
  <c r="H53" i="5"/>
  <c r="R703" i="5"/>
  <c r="I21" i="5"/>
  <c r="I61" i="5"/>
  <c r="J171" i="5"/>
  <c r="I403" i="5"/>
  <c r="J567" i="5"/>
  <c r="I651" i="5"/>
  <c r="F911" i="5"/>
  <c r="J931" i="5"/>
  <c r="E947" i="5"/>
  <c r="X947" i="5" s="1"/>
  <c r="J1075" i="5"/>
  <c r="E1315" i="5"/>
  <c r="X1315" i="5" s="1"/>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J39" i="5"/>
  <c r="R79" i="5"/>
  <c r="G125" i="5"/>
  <c r="H253" i="5"/>
  <c r="E285" i="5"/>
  <c r="X285" i="5" s="1"/>
  <c r="F365" i="5"/>
  <c r="J44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R44" i="5"/>
  <c r="E44" i="5"/>
  <c r="X44" i="5" s="1"/>
  <c r="I124" i="5"/>
  <c r="H124" i="5"/>
  <c r="I2400" i="5"/>
  <c r="H2400" i="5"/>
  <c r="E1332" i="5"/>
  <c r="X1332" i="5" s="1"/>
  <c r="E2406" i="5"/>
  <c r="X2406" i="5" s="1"/>
  <c r="H2476" i="5"/>
  <c r="H2192" i="5"/>
  <c r="H1924" i="5"/>
  <c r="R2178" i="5"/>
  <c r="H1303"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G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F800" i="5"/>
  <c r="I800" i="5"/>
  <c r="J800" i="5"/>
  <c r="E792" i="5"/>
  <c r="X792" i="5" s="1"/>
  <c r="F792" i="5"/>
  <c r="J792" i="5"/>
  <c r="R792" i="5"/>
  <c r="H792" i="5"/>
  <c r="R784" i="5"/>
  <c r="I784" i="5"/>
  <c r="G784" i="5"/>
  <c r="J784" i="5"/>
  <c r="F784"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F596" i="5"/>
  <c r="G596" i="5"/>
  <c r="J596" i="5"/>
  <c r="H596" i="5"/>
  <c r="E596" i="5"/>
  <c r="X596" i="5" s="1"/>
  <c r="I596"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F539" i="5"/>
  <c r="H1684" i="5"/>
  <c r="F1916" i="5"/>
  <c r="G1900" i="5"/>
  <c r="F1052" i="5"/>
  <c r="G1692" i="5"/>
  <c r="E1900" i="5"/>
  <c r="X1900" i="5" s="1"/>
  <c r="G1296" i="5"/>
  <c r="G1444" i="5"/>
  <c r="I1524" i="5"/>
  <c r="I1532" i="5"/>
  <c r="H1692" i="5"/>
  <c r="J1180" i="5"/>
  <c r="E1336" i="5"/>
  <c r="X1336" i="5" s="1"/>
  <c r="I349" i="5"/>
  <c r="J213" i="5"/>
  <c r="R421" i="5"/>
  <c r="H197" i="5"/>
  <c r="E101" i="5"/>
  <c r="X101" i="5" s="1"/>
  <c r="G181" i="5"/>
  <c r="J237" i="5"/>
  <c r="H269" i="5"/>
  <c r="E365" i="5"/>
  <c r="X365" i="5" s="1"/>
  <c r="G457" i="5"/>
  <c r="I481" i="5"/>
  <c r="H545" i="5"/>
  <c r="G1064" i="5"/>
  <c r="H748" i="5"/>
  <c r="E1128" i="5"/>
  <c r="X1128" i="5" s="1"/>
  <c r="R996" i="5"/>
  <c r="F780" i="5"/>
  <c r="G792" i="5"/>
  <c r="G648" i="5"/>
  <c r="G668" i="5"/>
  <c r="H704" i="5"/>
  <c r="E996" i="5"/>
  <c r="X996" i="5" s="1"/>
  <c r="H149" i="5"/>
  <c r="E523" i="5"/>
  <c r="X523" i="5" s="1"/>
  <c r="G628" i="5"/>
  <c r="J704" i="5"/>
  <c r="G748" i="5"/>
  <c r="J75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H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R984" i="5"/>
  <c r="E984" i="5"/>
  <c r="X984" i="5" s="1"/>
  <c r="J984" i="5"/>
  <c r="H984" i="5"/>
  <c r="F984" i="5"/>
  <c r="F972" i="5"/>
  <c r="E956" i="5"/>
  <c r="X956" i="5" s="1"/>
  <c r="H956" i="5"/>
  <c r="F956" i="5"/>
  <c r="J956" i="5"/>
  <c r="R952" i="5"/>
  <c r="F952" i="5"/>
  <c r="G952" i="5"/>
  <c r="J952" i="5"/>
  <c r="I936" i="5"/>
  <c r="F936" i="5"/>
  <c r="H936" i="5"/>
  <c r="G936" i="5"/>
  <c r="J936" i="5"/>
  <c r="E936" i="5"/>
  <c r="X936" i="5" s="1"/>
  <c r="I912" i="5"/>
  <c r="J904" i="5"/>
  <c r="R904" i="5"/>
  <c r="F904" i="5"/>
  <c r="I904" i="5"/>
  <c r="H904" i="5"/>
  <c r="H896" i="5"/>
  <c r="G896" i="5"/>
  <c r="J896" i="5"/>
  <c r="R896" i="5"/>
  <c r="I896" i="5"/>
  <c r="F896"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R820" i="5"/>
  <c r="I820" i="5"/>
  <c r="H820" i="5"/>
  <c r="J820" i="5"/>
  <c r="J804" i="5"/>
  <c r="F804" i="5"/>
  <c r="I804" i="5"/>
  <c r="E804" i="5"/>
  <c r="X804" i="5" s="1"/>
  <c r="H804" i="5"/>
  <c r="J796" i="5"/>
  <c r="I796" i="5"/>
  <c r="E780" i="5"/>
  <c r="X780" i="5" s="1"/>
  <c r="J780" i="5"/>
  <c r="I780" i="5"/>
  <c r="G780" i="5"/>
  <c r="H772" i="5"/>
  <c r="G772" i="5"/>
  <c r="J772" i="5"/>
  <c r="F772" i="5"/>
  <c r="I772" i="5"/>
  <c r="R772" i="5"/>
  <c r="E768" i="5"/>
  <c r="X768" i="5" s="1"/>
  <c r="G768" i="5"/>
  <c r="H768" i="5"/>
  <c r="F768" i="5"/>
  <c r="R768" i="5"/>
  <c r="R752" i="5"/>
  <c r="J752" i="5"/>
  <c r="E752" i="5"/>
  <c r="X752" i="5" s="1"/>
  <c r="I752" i="5"/>
  <c r="R744" i="5"/>
  <c r="G744" i="5"/>
  <c r="J744" i="5"/>
  <c r="F728" i="5"/>
  <c r="H720" i="5"/>
  <c r="F708" i="5"/>
  <c r="E708" i="5"/>
  <c r="X708" i="5" s="1"/>
  <c r="R708" i="5"/>
  <c r="I708" i="5"/>
  <c r="J708" i="5"/>
  <c r="G700" i="5"/>
  <c r="F700" i="5"/>
  <c r="E700" i="5"/>
  <c r="X700" i="5" s="1"/>
  <c r="F680" i="5"/>
  <c r="J680" i="5"/>
  <c r="R672" i="5"/>
  <c r="H672" i="5"/>
  <c r="I672" i="5"/>
  <c r="E664" i="5"/>
  <c r="X664" i="5" s="1"/>
  <c r="J664" i="5"/>
  <c r="R664" i="5"/>
  <c r="R660" i="5"/>
  <c r="F660" i="5"/>
  <c r="H660" i="5"/>
  <c r="G652" i="5"/>
  <c r="I652" i="5"/>
  <c r="F644" i="5"/>
  <c r="G632" i="5"/>
  <c r="F632" i="5"/>
  <c r="E632" i="5"/>
  <c r="X632" i="5" s="1"/>
  <c r="R632" i="5"/>
  <c r="J632" i="5"/>
  <c r="I632" i="5"/>
  <c r="F624" i="5"/>
  <c r="J624" i="5"/>
  <c r="I624" i="5"/>
  <c r="G624" i="5"/>
  <c r="F616" i="5"/>
  <c r="I608" i="5"/>
  <c r="J608" i="5"/>
  <c r="H608" i="5"/>
  <c r="F608" i="5"/>
  <c r="G608" i="5"/>
  <c r="E592" i="5"/>
  <c r="X592" i="5" s="1"/>
  <c r="G592" i="5"/>
  <c r="I592" i="5"/>
  <c r="J592" i="5"/>
  <c r="I576" i="5"/>
  <c r="H576" i="5"/>
  <c r="F576" i="5"/>
  <c r="E576" i="5"/>
  <c r="X576" i="5" s="1"/>
  <c r="R576"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7" i="5"/>
  <c r="E507" i="5"/>
  <c r="X507" i="5" s="1"/>
  <c r="J261" i="5"/>
  <c r="F7" i="5"/>
  <c r="E229" i="5"/>
  <c r="X229" i="5" s="1"/>
  <c r="R349" i="5"/>
  <c r="F381" i="5"/>
  <c r="E555" i="5"/>
  <c r="X555" i="5" s="1"/>
  <c r="J523" i="5"/>
  <c r="R557" i="5"/>
  <c r="I497" i="5"/>
  <c r="I427" i="5"/>
  <c r="G221" i="5"/>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E473" i="5"/>
  <c r="X473" i="5" s="1"/>
  <c r="F63" i="5"/>
  <c r="H509" i="5"/>
  <c r="R213" i="5"/>
  <c r="F457" i="5"/>
  <c r="H437" i="5"/>
  <c r="I221" i="5"/>
  <c r="R181" i="5"/>
  <c r="G523" i="5"/>
  <c r="F197" i="5"/>
  <c r="E39" i="5"/>
  <c r="X39" i="5" s="1"/>
  <c r="R71" i="5"/>
  <c r="R101" i="5"/>
  <c r="H125" i="5"/>
  <c r="J133" i="5"/>
  <c r="I189" i="5"/>
  <c r="J189" i="5"/>
  <c r="R253" i="5"/>
  <c r="I285" i="5"/>
  <c r="I341" i="5"/>
  <c r="J365" i="5"/>
  <c r="H373" i="5"/>
  <c r="R443" i="5"/>
  <c r="I459" i="5"/>
  <c r="I475" i="5"/>
  <c r="G539" i="5"/>
  <c r="E1956" i="5"/>
  <c r="X1956" i="5" s="1"/>
  <c r="I1956" i="5"/>
  <c r="E1052" i="5"/>
  <c r="X1052" i="5" s="1"/>
  <c r="I1556" i="5"/>
  <c r="E1684" i="5"/>
  <c r="X1684" i="5" s="1"/>
  <c r="J1900" i="5"/>
  <c r="R1916" i="5"/>
  <c r="R1956" i="5"/>
  <c r="F1532" i="5"/>
  <c r="F1692" i="5"/>
  <c r="E505" i="5"/>
  <c r="X505" i="5" s="1"/>
  <c r="J285" i="5"/>
  <c r="R437" i="5"/>
  <c r="J457" i="5"/>
  <c r="G509" i="5"/>
  <c r="H325" i="5"/>
  <c r="G1248" i="5"/>
  <c r="H181" i="5"/>
  <c r="G213" i="5"/>
  <c r="I245" i="5"/>
  <c r="I441" i="5"/>
  <c r="H457" i="5"/>
  <c r="G481" i="5"/>
  <c r="R553" i="5"/>
  <c r="R1064" i="5"/>
  <c r="R1180" i="5"/>
  <c r="G1336" i="5"/>
  <c r="F960" i="5"/>
  <c r="G660" i="5"/>
  <c r="G820" i="5"/>
  <c r="R800" i="5"/>
  <c r="I664" i="5"/>
  <c r="I684" i="5"/>
  <c r="J768" i="5"/>
  <c r="E836" i="5"/>
  <c r="X836" i="5" s="1"/>
  <c r="H632" i="5"/>
  <c r="H848" i="5"/>
  <c r="I732" i="5"/>
  <c r="J672" i="5"/>
  <c r="J1000" i="5"/>
  <c r="H752" i="5"/>
  <c r="H708" i="5"/>
  <c r="G912" i="5"/>
  <c r="I523" i="5"/>
  <c r="I1016" i="5"/>
  <c r="R804" i="5"/>
  <c r="H664" i="5"/>
  <c r="H94" i="5"/>
  <c r="G564" i="5"/>
  <c r="E572" i="5"/>
  <c r="X572" i="5" s="1"/>
  <c r="H592" i="5"/>
  <c r="G612" i="5"/>
  <c r="F628" i="5"/>
  <c r="F648" i="5"/>
  <c r="E660" i="5"/>
  <c r="X660" i="5" s="1"/>
  <c r="E672" i="5"/>
  <c r="X672" i="5" s="1"/>
  <c r="H700" i="5"/>
  <c r="G732" i="5"/>
  <c r="E748" i="5"/>
  <c r="X748" i="5" s="1"/>
  <c r="I756" i="5"/>
  <c r="E772" i="5"/>
  <c r="X772" i="5" s="1"/>
  <c r="H784" i="5"/>
  <c r="I792" i="5"/>
  <c r="I808" i="5"/>
  <c r="E820" i="5"/>
  <c r="X820" i="5" s="1"/>
  <c r="G836" i="5"/>
  <c r="E868" i="5"/>
  <c r="X868" i="5" s="1"/>
  <c r="R880" i="5"/>
  <c r="I956"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G1929" i="5"/>
  <c r="E1929" i="5"/>
  <c r="X1929" i="5" s="1"/>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H657" i="5"/>
  <c r="I657" i="5"/>
  <c r="E657" i="5"/>
  <c r="X657" i="5" s="1"/>
  <c r="J629" i="5"/>
  <c r="R629" i="5"/>
  <c r="I629" i="5"/>
  <c r="F629" i="5"/>
  <c r="G629" i="5"/>
  <c r="H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F2197" i="5"/>
  <c r="I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E945" i="5"/>
  <c r="X945" i="5" s="1"/>
  <c r="F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J202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I1201" i="5"/>
  <c r="G1201" i="5"/>
  <c r="I1185" i="5"/>
  <c r="R1185" i="5"/>
  <c r="F1185" i="5"/>
  <c r="J1185" i="5"/>
  <c r="G1185" i="5"/>
  <c r="E1169" i="5"/>
  <c r="X1169" i="5" s="1"/>
  <c r="G1129" i="5"/>
  <c r="H1129" i="5"/>
  <c r="I1129" i="5"/>
  <c r="J1129" i="5"/>
  <c r="R1129" i="5"/>
  <c r="E1117" i="5"/>
  <c r="X1117" i="5" s="1"/>
  <c r="J1117" i="5"/>
  <c r="J1097" i="5"/>
  <c r="E1097" i="5"/>
  <c r="X1097" i="5" s="1"/>
  <c r="F1097" i="5"/>
  <c r="R1097" i="5"/>
  <c r="I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I825" i="5"/>
  <c r="H825" i="5"/>
  <c r="G825" i="5"/>
  <c r="E817" i="5"/>
  <c r="X817" i="5" s="1"/>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I1106" i="5"/>
  <c r="R2141" i="5"/>
  <c r="G1949" i="5"/>
  <c r="G1597" i="5"/>
  <c r="R1050" i="5"/>
  <c r="J1612" i="5"/>
  <c r="I1469" i="5"/>
  <c r="H845" i="5"/>
  <c r="J1777" i="5"/>
  <c r="F2493" i="5"/>
  <c r="I1373" i="5"/>
  <c r="J809" i="5"/>
  <c r="R215" i="5"/>
  <c r="E1565" i="5"/>
  <c r="X1565" i="5" s="1"/>
  <c r="H1327" i="5"/>
  <c r="E2309" i="5"/>
  <c r="X2309" i="5" s="1"/>
  <c r="H1106" i="5"/>
  <c r="F1106"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F746" i="5"/>
  <c r="G746"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F574" i="5"/>
  <c r="F878"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F1966" i="5"/>
  <c r="E1966" i="5"/>
  <c r="X1966" i="5" s="1"/>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F1378" i="5"/>
  <c r="H1378" i="5"/>
  <c r="J1378" i="5"/>
  <c r="G1378" i="5"/>
  <c r="R1378" i="5"/>
  <c r="I1378" i="5"/>
  <c r="E1378" i="5"/>
  <c r="X1378" i="5" s="1"/>
  <c r="H1358" i="5"/>
  <c r="F1358" i="5"/>
  <c r="J1358" i="5"/>
  <c r="I1358" i="5"/>
  <c r="R1358" i="5"/>
  <c r="J1346" i="5"/>
  <c r="H1346" i="5"/>
  <c r="G1298" i="5"/>
  <c r="R1298" i="5"/>
  <c r="F1298" i="5"/>
  <c r="J1298" i="5"/>
  <c r="E1298" i="5"/>
  <c r="X1298" i="5" s="1"/>
  <c r="H1298" i="5"/>
  <c r="I1298" i="5"/>
  <c r="H1286" i="5"/>
  <c r="F1286" i="5"/>
  <c r="R1286" i="5"/>
  <c r="G1286" i="5"/>
  <c r="J1286"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G826" i="5"/>
  <c r="R826" i="5"/>
  <c r="F814" i="5"/>
  <c r="E814" i="5"/>
  <c r="X814" i="5" s="1"/>
  <c r="I814" i="5"/>
  <c r="G814" i="5"/>
  <c r="R814" i="5"/>
  <c r="G798" i="5"/>
  <c r="E798" i="5"/>
  <c r="X798" i="5" s="1"/>
  <c r="F798" i="5"/>
  <c r="I798" i="5"/>
  <c r="H798" i="5"/>
  <c r="J798" i="5"/>
  <c r="R798" i="5"/>
  <c r="F786" i="5"/>
  <c r="R786"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J1826" i="5"/>
  <c r="G1826"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I1746" i="5"/>
  <c r="R1746" i="5"/>
  <c r="F1746" i="5"/>
  <c r="H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F1642" i="5"/>
  <c r="G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H1566" i="5"/>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F1518"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G1442"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22" i="5"/>
  <c r="G922" i="5"/>
  <c r="E922" i="5"/>
  <c r="X922" i="5" s="1"/>
  <c r="H922" i="5"/>
  <c r="I922" i="5"/>
  <c r="R922" i="5"/>
  <c r="F914" i="5"/>
  <c r="R914" i="5"/>
  <c r="E914" i="5"/>
  <c r="X914" i="5" s="1"/>
  <c r="J914" i="5"/>
  <c r="H914" i="5"/>
  <c r="I914" i="5"/>
  <c r="G914" i="5"/>
  <c r="F902" i="5"/>
  <c r="I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I830" i="5"/>
  <c r="G830" i="5"/>
  <c r="J830" i="5"/>
  <c r="H830" i="5"/>
  <c r="F830" i="5"/>
  <c r="R830"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E662" i="5"/>
  <c r="X662" i="5" s="1"/>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R630" i="5"/>
  <c r="I630" i="5"/>
  <c r="J622" i="5"/>
  <c r="E622" i="5"/>
  <c r="X622" i="5" s="1"/>
  <c r="G622" i="5"/>
  <c r="I622" i="5"/>
  <c r="F622" i="5"/>
  <c r="H622" i="5"/>
  <c r="R622" i="5"/>
  <c r="J610" i="5"/>
  <c r="I610" i="5"/>
  <c r="E610" i="5"/>
  <c r="X610" i="5" s="1"/>
  <c r="R610" i="5"/>
  <c r="G610" i="5"/>
  <c r="H610" i="5"/>
  <c r="F610" i="5"/>
  <c r="J602" i="5"/>
  <c r="I602" i="5"/>
  <c r="E602" i="5"/>
  <c r="X602" i="5" s="1"/>
  <c r="H602" i="5"/>
  <c r="G602" i="5"/>
  <c r="F602" i="5"/>
  <c r="H598" i="5"/>
  <c r="H590" i="5"/>
  <c r="E590" i="5"/>
  <c r="X590" i="5" s="1"/>
  <c r="G590" i="5"/>
  <c r="I590" i="5"/>
  <c r="F590" i="5"/>
  <c r="J590" i="5"/>
  <c r="R590" i="5"/>
  <c r="H582" i="5"/>
  <c r="E578" i="5"/>
  <c r="X578" i="5" s="1"/>
  <c r="G578" i="5"/>
  <c r="I578" i="5"/>
  <c r="R578" i="5"/>
  <c r="J578" i="5"/>
  <c r="H578" i="5"/>
  <c r="R570" i="5"/>
  <c r="I570" i="5"/>
  <c r="G570" i="5"/>
  <c r="F570" i="5"/>
  <c r="E570" i="5"/>
  <c r="X570" i="5" s="1"/>
  <c r="H570" i="5"/>
  <c r="H562" i="5"/>
  <c r="G562" i="5"/>
  <c r="R562" i="5"/>
  <c r="R547" i="5"/>
  <c r="H547" i="5"/>
  <c r="E547" i="5"/>
  <c r="X547" i="5" s="1"/>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R490" i="5"/>
  <c r="J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R294" i="5"/>
  <c r="G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J142" i="5"/>
  <c r="H142" i="5"/>
  <c r="E142" i="5"/>
  <c r="X142" i="5" s="1"/>
  <c r="I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J120" i="5"/>
  <c r="H118" i="5"/>
  <c r="E118" i="5"/>
  <c r="X118" i="5" s="1"/>
  <c r="G118" i="5"/>
  <c r="F118" i="5"/>
  <c r="J118" i="5"/>
  <c r="R118" i="5"/>
  <c r="I118" i="5"/>
  <c r="G114" i="5"/>
  <c r="F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H64" i="5"/>
  <c r="J64" i="5"/>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I42" i="5"/>
  <c r="J42" i="5"/>
  <c r="I38" i="5"/>
  <c r="G38" i="5"/>
  <c r="R38" i="5"/>
  <c r="E38" i="5"/>
  <c r="X38" i="5" s="1"/>
  <c r="H38" i="5"/>
  <c r="J38" i="5"/>
  <c r="F38" i="5"/>
  <c r="E34" i="5"/>
  <c r="X34" i="5" s="1"/>
  <c r="I32" i="5"/>
  <c r="R32" i="5"/>
  <c r="E32" i="5"/>
  <c r="X32" i="5" s="1"/>
  <c r="G32" i="5"/>
  <c r="J32" i="5"/>
  <c r="F30" i="5"/>
  <c r="E30" i="5"/>
  <c r="X30" i="5" s="1"/>
  <c r="J30" i="5"/>
  <c r="R22" i="5"/>
  <c r="I22" i="5"/>
  <c r="F22" i="5"/>
  <c r="J22" i="5"/>
  <c r="H22" i="5"/>
  <c r="E22" i="5"/>
  <c r="X22" i="5" s="1"/>
  <c r="G22" i="5"/>
  <c r="J18" i="5"/>
  <c r="E16" i="5"/>
  <c r="X16" i="5" s="1"/>
  <c r="I16" i="5"/>
  <c r="G16" i="5"/>
  <c r="F16" i="5"/>
  <c r="R16" i="5"/>
  <c r="H16" i="5"/>
  <c r="G14" i="5"/>
  <c r="F14" i="5"/>
  <c r="H14" i="5"/>
  <c r="E14" i="5"/>
  <c r="X14" i="5" s="1"/>
  <c r="G10" i="5"/>
  <c r="H8" i="5"/>
  <c r="R8" i="5"/>
  <c r="X8" i="5"/>
  <c r="I8" i="5"/>
  <c r="F8" i="5"/>
  <c r="J8" i="5"/>
  <c r="T8" i="5" s="1"/>
  <c r="G8" i="5"/>
  <c r="J6" i="5"/>
  <c r="H6" i="5"/>
  <c r="F6" i="5"/>
  <c r="E6" i="5"/>
  <c r="X6" i="5" s="1"/>
  <c r="I6" i="5"/>
  <c r="F2334" i="5"/>
  <c r="G2354" i="5"/>
  <c r="E1239" i="5"/>
  <c r="X1239" i="5" s="1"/>
  <c r="E1108" i="5"/>
  <c r="X1108" i="5" s="1"/>
  <c r="I2350" i="5"/>
  <c r="G2446" i="5"/>
  <c r="R2334" i="5"/>
  <c r="G2338" i="5"/>
  <c r="J2338" i="5"/>
  <c r="J2466" i="5"/>
  <c r="F2466" i="5"/>
  <c r="E2274" i="5"/>
  <c r="X2274" i="5" s="1"/>
  <c r="J1239" i="5"/>
  <c r="J2350" i="5"/>
  <c r="G2478" i="5"/>
  <c r="H2334" i="5"/>
  <c r="E2354" i="5"/>
  <c r="X2354" i="5" s="1"/>
  <c r="H2338"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H814" i="5"/>
  <c r="I950" i="5"/>
  <c r="G1602" i="5"/>
  <c r="F1386" i="5"/>
  <c r="R1930" i="5"/>
  <c r="G630" i="5"/>
  <c r="R1370" i="5"/>
  <c r="H1538" i="5"/>
  <c r="J1594" i="5"/>
  <c r="J1674" i="5"/>
  <c r="F870" i="5"/>
  <c r="I1014" i="5"/>
  <c r="F794" i="5"/>
  <c r="E566" i="5"/>
  <c r="X566" i="5" s="1"/>
  <c r="H1586" i="5"/>
  <c r="I794" i="5"/>
  <c r="J16" i="5"/>
  <c r="G80" i="5"/>
  <c r="I112" i="5"/>
  <c r="F435" i="5"/>
  <c r="J451" i="5"/>
  <c r="R602" i="5"/>
  <c r="H614" i="5"/>
  <c r="G750" i="5"/>
  <c r="E978" i="5"/>
  <c r="X978" i="5" s="1"/>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F1319" i="5"/>
  <c r="J1119" i="5"/>
  <c r="R1119" i="5"/>
  <c r="J1047" i="5"/>
  <c r="R1047" i="5"/>
  <c r="J1172" i="5"/>
  <c r="F1172" i="5"/>
  <c r="J1303" i="5"/>
  <c r="F1303" i="5"/>
  <c r="R1215" i="5"/>
  <c r="E1215" i="5"/>
  <c r="X1215" i="5" s="1"/>
  <c r="I1343" i="5"/>
  <c r="R1343" i="5"/>
  <c r="J1343" i="5"/>
  <c r="J1071" i="5"/>
  <c r="R1071" i="5"/>
  <c r="R1135" i="5"/>
  <c r="G1135" i="5"/>
  <c r="I1255" i="5"/>
  <c r="G1255" i="5"/>
  <c r="G117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E2357" i="5"/>
  <c r="X2357" i="5" s="1"/>
  <c r="R2345" i="5"/>
  <c r="H2345" i="5"/>
  <c r="H2337" i="5"/>
  <c r="F2337" i="5"/>
  <c r="H2333" i="5"/>
  <c r="AB2333" i="5"/>
  <c r="R2329" i="5"/>
  <c r="E2329" i="5"/>
  <c r="X2329" i="5" s="1"/>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F2249" i="5"/>
  <c r="I2249" i="5"/>
  <c r="G2241" i="5"/>
  <c r="F2185" i="5"/>
  <c r="R2185" i="5"/>
  <c r="G2177" i="5"/>
  <c r="E2153" i="5"/>
  <c r="X2153" i="5" s="1"/>
  <c r="I2153" i="5"/>
  <c r="J2145" i="5"/>
  <c r="R2145" i="5"/>
  <c r="G2133" i="5"/>
  <c r="G2085" i="5"/>
  <c r="R2081" i="5"/>
  <c r="F2081" i="5"/>
  <c r="E2081" i="5"/>
  <c r="X2081" i="5" s="1"/>
  <c r="I2021" i="5"/>
  <c r="F2021" i="5"/>
  <c r="G2017" i="5"/>
  <c r="I2017" i="5"/>
  <c r="R2017" i="5"/>
  <c r="G2009" i="5"/>
  <c r="G2005" i="5"/>
  <c r="E2005" i="5"/>
  <c r="X2005" i="5" s="1"/>
  <c r="J2005" i="5"/>
  <c r="R1993" i="5"/>
  <c r="E1993" i="5"/>
  <c r="X1993" i="5" s="1"/>
  <c r="F1993" i="5"/>
  <c r="G1985" i="5"/>
  <c r="R1981" i="5"/>
  <c r="I1981" i="5"/>
  <c r="E1981" i="5"/>
  <c r="X1981" i="5" s="1"/>
  <c r="J1981"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F2280" i="5"/>
  <c r="G2276" i="5"/>
  <c r="G2216" i="5"/>
  <c r="E2200" i="5"/>
  <c r="X2200" i="5" s="1"/>
  <c r="J2200" i="5"/>
  <c r="F2180" i="5"/>
  <c r="F2144" i="5"/>
  <c r="E2144" i="5"/>
  <c r="X2144" i="5" s="1"/>
  <c r="H2144" i="5"/>
  <c r="G2140" i="5"/>
  <c r="H2136" i="5"/>
  <c r="J2136" i="5"/>
  <c r="I2136" i="5"/>
  <c r="R2108" i="5"/>
  <c r="F2108" i="5"/>
  <c r="G2084" i="5"/>
  <c r="G2080" i="5"/>
  <c r="R2076" i="5"/>
  <c r="G2068" i="5"/>
  <c r="G2048" i="5"/>
  <c r="G2044" i="5"/>
  <c r="I2032" i="5"/>
  <c r="F2032" i="5"/>
  <c r="J2032" i="5"/>
  <c r="G2028" i="5"/>
  <c r="I561" i="5"/>
  <c r="J525" i="5"/>
  <c r="E497" i="5"/>
  <c r="X497" i="5" s="1"/>
  <c r="H497"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I1539" i="5"/>
  <c r="F1539" i="5"/>
  <c r="G1048" i="5"/>
  <c r="G1040" i="5"/>
  <c r="J1354" i="5"/>
  <c r="H1354" i="5"/>
  <c r="R1346" i="5"/>
  <c r="F1346"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12" i="5"/>
  <c r="X1712" i="5" s="1"/>
  <c r="I1712" i="5"/>
  <c r="R1712" i="5"/>
  <c r="H1712" i="5"/>
  <c r="J1712" i="5"/>
  <c r="R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F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987" i="5"/>
  <c r="X1987" i="5" s="1"/>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I1486" i="5"/>
  <c r="G1740" i="5"/>
  <c r="G2264" i="5"/>
  <c r="G1974" i="5"/>
  <c r="J1910" i="5"/>
  <c r="G1744" i="5"/>
  <c r="G2225" i="5"/>
  <c r="G1933"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G1579" i="5"/>
  <c r="F1568" i="5"/>
  <c r="E2149" i="5"/>
  <c r="X2149" i="5" s="1"/>
  <c r="G1486" i="5"/>
  <c r="J1798" i="5"/>
  <c r="J1972" i="5"/>
  <c r="H1972" i="5"/>
  <c r="J1902" i="5"/>
  <c r="R1902" i="5"/>
  <c r="H1902" i="5"/>
  <c r="G1902" i="5"/>
  <c r="G1720" i="5"/>
  <c r="G1702" i="5"/>
  <c r="J1676" i="5"/>
  <c r="H1676" i="5"/>
  <c r="G1676" i="5"/>
  <c r="G1640" i="5"/>
  <c r="J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F1940" i="5"/>
  <c r="E528" i="5"/>
  <c r="X528" i="5" s="1"/>
  <c r="H528" i="5"/>
  <c r="I528" i="5"/>
  <c r="R528" i="5"/>
  <c r="G528" i="5"/>
  <c r="E280" i="5"/>
  <c r="X280" i="5" s="1"/>
  <c r="G280" i="5"/>
  <c r="H280" i="5"/>
  <c r="I280" i="5"/>
  <c r="J2156" i="5"/>
  <c r="G2156" i="5"/>
  <c r="F2156" i="5"/>
  <c r="H2156" i="5"/>
  <c r="R2156" i="5"/>
  <c r="E2112" i="5"/>
  <c r="X2112" i="5" s="1"/>
  <c r="G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117" i="5"/>
  <c r="G879" i="5"/>
  <c r="G855" i="5"/>
  <c r="G655" i="5"/>
  <c r="G897" i="5"/>
  <c r="G679" i="5"/>
  <c r="G623" i="5"/>
  <c r="G611" i="5"/>
  <c r="G749"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T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T9" i="5"/>
  <c r="T7" i="5"/>
  <c r="T5" i="5"/>
  <c r="T6" i="5"/>
  <c r="J24" i="5" l="1"/>
  <c r="E1866" i="5"/>
  <c r="X1866" i="5" s="1"/>
  <c r="J559" i="5"/>
  <c r="F1229" i="5"/>
  <c r="R1728" i="5"/>
  <c r="F1444" i="5"/>
  <c r="G688" i="5"/>
  <c r="R979" i="5"/>
  <c r="I1243" i="5"/>
  <c r="R203" i="5"/>
  <c r="H1847" i="5"/>
  <c r="G598" i="5"/>
  <c r="R598" i="5"/>
  <c r="E702" i="5"/>
  <c r="X702" i="5" s="1"/>
  <c r="I702" i="5"/>
  <c r="R818" i="5"/>
  <c r="F818" i="5"/>
  <c r="E1790" i="5"/>
  <c r="X1790" i="5" s="1"/>
  <c r="R1790" i="5"/>
  <c r="F1790" i="5"/>
  <c r="I10" i="5"/>
  <c r="J10" i="5"/>
  <c r="G138" i="5"/>
  <c r="H138" i="5"/>
  <c r="J138" i="5"/>
  <c r="J214" i="5"/>
  <c r="E214" i="5"/>
  <c r="X214" i="5" s="1"/>
  <c r="R214" i="5"/>
  <c r="G214" i="5"/>
  <c r="J2112" i="5"/>
  <c r="E1668" i="5"/>
  <c r="X1668" i="5" s="1"/>
  <c r="G86" i="5"/>
  <c r="I2076" i="5"/>
  <c r="H2180" i="5"/>
  <c r="J2328" i="5"/>
  <c r="J2469" i="5"/>
  <c r="J2361" i="5"/>
  <c r="H2361" i="5"/>
  <c r="H1319" i="5"/>
  <c r="E818" i="5"/>
  <c r="X818" i="5" s="1"/>
  <c r="H10" i="5"/>
  <c r="J598" i="5"/>
  <c r="F1506" i="5"/>
  <c r="F1738" i="5"/>
  <c r="G1621" i="5"/>
  <c r="H2213" i="5"/>
  <c r="I2217" i="5"/>
  <c r="H688" i="5"/>
  <c r="I1443" i="5"/>
  <c r="H630" i="5"/>
  <c r="E630" i="5"/>
  <c r="X630" i="5" s="1"/>
  <c r="J630" i="5"/>
  <c r="F630" i="5"/>
  <c r="J746" i="5"/>
  <c r="I746" i="5"/>
  <c r="R746" i="5"/>
  <c r="H746" i="5"/>
  <c r="E746" i="5"/>
  <c r="X746" i="5" s="1"/>
  <c r="I826" i="5"/>
  <c r="E826" i="5"/>
  <c r="X826" i="5" s="1"/>
  <c r="F826" i="5"/>
  <c r="J826" i="5"/>
  <c r="H826" i="5"/>
  <c r="E902" i="5"/>
  <c r="X902" i="5" s="1"/>
  <c r="H902" i="5"/>
  <c r="R902" i="5"/>
  <c r="J902" i="5"/>
  <c r="F1046" i="5"/>
  <c r="H1046" i="5"/>
  <c r="E1046" i="5"/>
  <c r="X1046" i="5" s="1"/>
  <c r="J1046" i="5"/>
  <c r="J1274" i="5"/>
  <c r="G1274" i="5"/>
  <c r="I1274" i="5"/>
  <c r="R1274" i="5"/>
  <c r="J1518" i="5"/>
  <c r="G1518" i="5"/>
  <c r="I1518" i="5"/>
  <c r="R1518" i="5"/>
  <c r="I1642" i="5"/>
  <c r="H1642" i="5"/>
  <c r="E1642" i="5"/>
  <c r="X1642" i="5" s="1"/>
  <c r="H1826" i="5"/>
  <c r="E1826" i="5"/>
  <c r="X1826" i="5" s="1"/>
  <c r="F1826" i="5"/>
  <c r="R1826" i="5"/>
  <c r="I1826" i="5"/>
  <c r="H1966" i="5"/>
  <c r="I1966" i="5"/>
  <c r="J1966" i="5"/>
  <c r="J14" i="5"/>
  <c r="I14" i="5"/>
  <c r="R14" i="5"/>
  <c r="J46" i="5"/>
  <c r="G46" i="5"/>
  <c r="F46" i="5"/>
  <c r="R142" i="5"/>
  <c r="F142" i="5"/>
  <c r="G142" i="5"/>
  <c r="I142" i="5"/>
  <c r="J230" i="5"/>
  <c r="E230" i="5"/>
  <c r="X230" i="5" s="1"/>
  <c r="G230" i="5"/>
  <c r="H230" i="5"/>
  <c r="H490" i="5"/>
  <c r="G490" i="5"/>
  <c r="I490" i="5"/>
  <c r="F490" i="5"/>
  <c r="E490" i="5"/>
  <c r="X490" i="5" s="1"/>
  <c r="I583" i="5"/>
  <c r="F583" i="5"/>
  <c r="E583" i="5"/>
  <c r="X583" i="5" s="1"/>
  <c r="J583" i="5"/>
  <c r="J627" i="5"/>
  <c r="G627" i="5"/>
  <c r="G683" i="5"/>
  <c r="I683" i="5"/>
  <c r="H683" i="5"/>
  <c r="E683" i="5"/>
  <c r="X683" i="5" s="1"/>
  <c r="J683" i="5"/>
  <c r="F759" i="5"/>
  <c r="J759" i="5"/>
  <c r="R759" i="5"/>
  <c r="E759" i="5"/>
  <c r="X759" i="5" s="1"/>
  <c r="R839" i="5"/>
  <c r="J839" i="5"/>
  <c r="G839" i="5"/>
  <c r="E839" i="5"/>
  <c r="X839" i="5" s="1"/>
  <c r="E887" i="5"/>
  <c r="X887" i="5" s="1"/>
  <c r="J887" i="5"/>
  <c r="H887" i="5"/>
  <c r="R887" i="5"/>
  <c r="I644" i="5"/>
  <c r="J644" i="5"/>
  <c r="E644" i="5"/>
  <c r="X644" i="5" s="1"/>
  <c r="H680" i="5"/>
  <c r="I680" i="5"/>
  <c r="F912" i="5"/>
  <c r="R912" i="5"/>
  <c r="G2296" i="5"/>
  <c r="H2296" i="5"/>
  <c r="H453" i="5"/>
  <c r="G453" i="5"/>
  <c r="R453" i="5"/>
  <c r="J481" i="5"/>
  <c r="E481" i="5"/>
  <c r="X481" i="5" s="1"/>
  <c r="F481" i="5"/>
  <c r="I505" i="5"/>
  <c r="F505" i="5"/>
  <c r="J505" i="5"/>
  <c r="H505" i="5"/>
  <c r="G533" i="5"/>
  <c r="H533" i="5"/>
  <c r="J669" i="5"/>
  <c r="I669" i="5"/>
  <c r="R825" i="5"/>
  <c r="F825" i="5"/>
  <c r="E825" i="5"/>
  <c r="X825" i="5" s="1"/>
  <c r="I945" i="5"/>
  <c r="G945" i="5"/>
  <c r="R945" i="5"/>
  <c r="H945" i="5"/>
  <c r="E1073" i="5"/>
  <c r="X1073" i="5" s="1"/>
  <c r="G1073" i="5"/>
  <c r="H1073" i="5"/>
  <c r="J1073" i="5"/>
  <c r="E1201" i="5"/>
  <c r="X1201" i="5" s="1"/>
  <c r="R1201" i="5"/>
  <c r="J1201" i="5"/>
  <c r="F1201" i="5"/>
  <c r="H1201" i="5"/>
  <c r="E1469" i="5"/>
  <c r="X1469" i="5" s="1"/>
  <c r="G1469" i="5"/>
  <c r="F1469" i="5"/>
  <c r="R1469" i="5"/>
  <c r="H1613" i="5"/>
  <c r="J1613" i="5"/>
  <c r="G1613" i="5"/>
  <c r="J1737" i="5"/>
  <c r="G1737" i="5"/>
  <c r="F1929" i="5"/>
  <c r="I1929" i="5"/>
  <c r="R1929" i="5"/>
  <c r="J1929" i="5"/>
  <c r="J2197" i="5"/>
  <c r="R2197" i="5"/>
  <c r="G2197" i="5"/>
  <c r="E2257" i="5"/>
  <c r="X2257" i="5" s="1"/>
  <c r="R2257" i="5"/>
  <c r="G1430" i="5"/>
  <c r="I1430" i="5"/>
  <c r="G2006" i="5"/>
  <c r="F2006" i="5"/>
  <c r="G62" i="5"/>
  <c r="R62" i="5"/>
  <c r="H62" i="5"/>
  <c r="E146" i="5"/>
  <c r="X146" i="5" s="1"/>
  <c r="G146" i="5"/>
  <c r="H146" i="5"/>
  <c r="R146" i="5"/>
  <c r="I771" i="5"/>
  <c r="E771" i="5"/>
  <c r="X771" i="5" s="1"/>
  <c r="E935" i="5"/>
  <c r="X935" i="5" s="1"/>
  <c r="G935" i="5"/>
  <c r="J935" i="5"/>
  <c r="E1027" i="5"/>
  <c r="X1027" i="5" s="1"/>
  <c r="R1027" i="5"/>
  <c r="G1027" i="5"/>
  <c r="J1643" i="5"/>
  <c r="G1643" i="5"/>
  <c r="E1643" i="5"/>
  <c r="X1643" i="5" s="1"/>
  <c r="F1643" i="5"/>
  <c r="R1847" i="5"/>
  <c r="E1847" i="5"/>
  <c r="X1847" i="5" s="1"/>
  <c r="G1847" i="5"/>
  <c r="H2355" i="5"/>
  <c r="R2355" i="5"/>
  <c r="I2355" i="5"/>
  <c r="F2355" i="5"/>
  <c r="J2355" i="5"/>
  <c r="F580" i="5"/>
  <c r="G580" i="5"/>
  <c r="E580" i="5"/>
  <c r="X580" i="5" s="1"/>
  <c r="H580" i="5"/>
  <c r="F652" i="5"/>
  <c r="J652" i="5"/>
  <c r="H652" i="5"/>
  <c r="H736" i="5"/>
  <c r="J736" i="5"/>
  <c r="F736" i="5"/>
  <c r="R736" i="5"/>
  <c r="I824" i="5"/>
  <c r="G824" i="5"/>
  <c r="J824" i="5"/>
  <c r="E824" i="5"/>
  <c r="X824" i="5" s="1"/>
  <c r="J920" i="5"/>
  <c r="I920" i="5"/>
  <c r="F1004" i="5"/>
  <c r="J1004" i="5"/>
  <c r="J1444" i="5"/>
  <c r="R1444" i="5"/>
  <c r="G1860" i="5"/>
  <c r="R1860" i="5"/>
  <c r="F1860" i="5"/>
  <c r="J2000" i="5"/>
  <c r="G2000" i="5"/>
  <c r="H2200" i="5"/>
  <c r="R2200" i="5"/>
  <c r="H203" i="5"/>
  <c r="I203" i="5"/>
  <c r="F203" i="5"/>
  <c r="G203" i="5"/>
  <c r="G379" i="5"/>
  <c r="E379" i="5"/>
  <c r="X379" i="5" s="1"/>
  <c r="J379" i="5"/>
  <c r="I379" i="5"/>
  <c r="H1121" i="5"/>
  <c r="I1121" i="5"/>
  <c r="I86" i="5"/>
  <c r="I1638" i="5"/>
  <c r="F1965" i="5"/>
  <c r="I1175" i="5"/>
  <c r="I24" i="5"/>
  <c r="J146" i="5"/>
  <c r="H214" i="5"/>
  <c r="F1121" i="5"/>
  <c r="F379" i="5"/>
  <c r="E1123" i="5"/>
  <c r="X1123" i="5" s="1"/>
  <c r="E1743" i="5"/>
  <c r="X1743" i="5" s="1"/>
  <c r="I562" i="5"/>
  <c r="J562" i="5"/>
  <c r="F562" i="5"/>
  <c r="F946" i="5"/>
  <c r="H946" i="5"/>
  <c r="R1442" i="5"/>
  <c r="F1442" i="5"/>
  <c r="E1442" i="5"/>
  <c r="X1442" i="5" s="1"/>
  <c r="G1878" i="5"/>
  <c r="J1878" i="5"/>
  <c r="H30" i="5"/>
  <c r="I30" i="5"/>
  <c r="G30" i="5"/>
  <c r="G584" i="5"/>
  <c r="J584" i="5"/>
  <c r="G928" i="5"/>
  <c r="F928" i="5"/>
  <c r="H2076" i="5"/>
  <c r="R1868" i="5"/>
  <c r="I1868" i="5"/>
  <c r="E1868" i="5"/>
  <c r="X1868" i="5" s="1"/>
  <c r="J86" i="5"/>
  <c r="J2004" i="5"/>
  <c r="R1859" i="5"/>
  <c r="G2200" i="5"/>
  <c r="E881" i="5"/>
  <c r="X881" i="5" s="1"/>
  <c r="F1521" i="5"/>
  <c r="J2274" i="5"/>
  <c r="E10" i="5"/>
  <c r="X10" i="5" s="1"/>
  <c r="G42" i="5"/>
  <c r="J62" i="5"/>
  <c r="E138" i="5"/>
  <c r="X138" i="5" s="1"/>
  <c r="F146" i="5"/>
  <c r="H662" i="5"/>
  <c r="E1322" i="5"/>
  <c r="X1322" i="5" s="1"/>
  <c r="I458" i="5"/>
  <c r="J761" i="5"/>
  <c r="E1564" i="5"/>
  <c r="X1564" i="5" s="1"/>
  <c r="G736" i="5"/>
  <c r="F920" i="5"/>
  <c r="E1860" i="5"/>
  <c r="X1860" i="5" s="1"/>
  <c r="R640" i="5"/>
  <c r="J895" i="5"/>
  <c r="I627" i="5"/>
  <c r="G643" i="5"/>
  <c r="F683" i="5"/>
  <c r="I895" i="5"/>
  <c r="E2355" i="5"/>
  <c r="X2355" i="5" s="1"/>
  <c r="R1643" i="5"/>
  <c r="E654" i="5"/>
  <c r="X654" i="5" s="1"/>
  <c r="G654" i="5"/>
  <c r="F758" i="5"/>
  <c r="H758" i="5"/>
  <c r="R834" i="5"/>
  <c r="F834" i="5"/>
  <c r="H930" i="5"/>
  <c r="I930" i="5"/>
  <c r="J1302" i="5"/>
  <c r="H1302" i="5"/>
  <c r="E1302" i="5"/>
  <c r="X1302" i="5" s="1"/>
  <c r="H1558" i="5"/>
  <c r="E1558" i="5"/>
  <c r="X1558" i="5" s="1"/>
  <c r="E24" i="5"/>
  <c r="X24" i="5" s="1"/>
  <c r="G24" i="5"/>
  <c r="R114" i="5"/>
  <c r="H114" i="5"/>
  <c r="E114" i="5"/>
  <c r="X114" i="5" s="1"/>
  <c r="J114" i="5"/>
  <c r="J294" i="5"/>
  <c r="H294" i="5"/>
  <c r="J979" i="5"/>
  <c r="H979" i="5"/>
  <c r="G979" i="5"/>
  <c r="J1123" i="5"/>
  <c r="H1123" i="5"/>
  <c r="R1123" i="5"/>
  <c r="G1123" i="5"/>
  <c r="E1243" i="5"/>
  <c r="X1243" i="5" s="1"/>
  <c r="F1243" i="5"/>
  <c r="J1243" i="5"/>
  <c r="E1367" i="5"/>
  <c r="X1367" i="5" s="1"/>
  <c r="J1367" i="5"/>
  <c r="R1367" i="5"/>
  <c r="H1367" i="5"/>
  <c r="E1523" i="5"/>
  <c r="X1523" i="5" s="1"/>
  <c r="G1523" i="5"/>
  <c r="R1523" i="5"/>
  <c r="F1743" i="5"/>
  <c r="H1743" i="5"/>
  <c r="G1999" i="5"/>
  <c r="F1999" i="5"/>
  <c r="R1999" i="5"/>
  <c r="J1999" i="5"/>
  <c r="G2219" i="5"/>
  <c r="F2219" i="5"/>
  <c r="J2219" i="5"/>
  <c r="H612" i="5"/>
  <c r="F612" i="5"/>
  <c r="E612" i="5"/>
  <c r="X612" i="5" s="1"/>
  <c r="I612" i="5"/>
  <c r="I688" i="5"/>
  <c r="R688" i="5"/>
  <c r="J688" i="5"/>
  <c r="E688" i="5"/>
  <c r="X688" i="5" s="1"/>
  <c r="I776" i="5"/>
  <c r="H776" i="5"/>
  <c r="G776" i="5"/>
  <c r="E776" i="5"/>
  <c r="X776" i="5" s="1"/>
  <c r="R776" i="5"/>
  <c r="F776" i="5"/>
  <c r="E876" i="5"/>
  <c r="X876" i="5" s="1"/>
  <c r="J876" i="5"/>
  <c r="I876" i="5"/>
  <c r="F876" i="5"/>
  <c r="I964" i="5"/>
  <c r="E964" i="5"/>
  <c r="X964" i="5" s="1"/>
  <c r="J964" i="5"/>
  <c r="H964" i="5"/>
  <c r="F964" i="5"/>
  <c r="R964" i="5"/>
  <c r="E1184" i="5"/>
  <c r="X1184" i="5" s="1"/>
  <c r="F1184" i="5"/>
  <c r="E2324" i="5"/>
  <c r="X2324" i="5" s="1"/>
  <c r="F2324" i="5"/>
  <c r="H2324" i="5"/>
  <c r="H291" i="5"/>
  <c r="F291" i="5"/>
  <c r="G291" i="5"/>
  <c r="J425" i="5"/>
  <c r="H425" i="5"/>
  <c r="J961" i="5"/>
  <c r="H961" i="5"/>
  <c r="G1793" i="5"/>
  <c r="E1793" i="5"/>
  <c r="X1793" i="5" s="1"/>
  <c r="H1175" i="5"/>
  <c r="E1175" i="5"/>
  <c r="X1175" i="5" s="1"/>
  <c r="I2000" i="5"/>
  <c r="R425" i="5"/>
  <c r="I2200" i="5"/>
  <c r="F42" i="5"/>
  <c r="I114" i="5"/>
  <c r="I515" i="5"/>
  <c r="H702" i="5"/>
  <c r="R652" i="5"/>
  <c r="I736" i="5"/>
  <c r="H920" i="5"/>
  <c r="I1860" i="5"/>
  <c r="I2219" i="5"/>
  <c r="I64" i="5"/>
  <c r="F64" i="5"/>
  <c r="G120" i="5"/>
  <c r="H120" i="5"/>
  <c r="R120" i="5"/>
  <c r="F120" i="5"/>
  <c r="R298" i="5"/>
  <c r="I298" i="5"/>
  <c r="G298" i="5"/>
  <c r="J298" i="5"/>
  <c r="F298" i="5"/>
  <c r="J692" i="5"/>
  <c r="E692" i="5"/>
  <c r="X692" i="5" s="1"/>
  <c r="E1545" i="5"/>
  <c r="X1545" i="5" s="1"/>
  <c r="H1545" i="5"/>
  <c r="H2000" i="5"/>
  <c r="G1728" i="5"/>
  <c r="G1624" i="5"/>
  <c r="H1624" i="5"/>
  <c r="H1668" i="5"/>
  <c r="H86" i="5"/>
  <c r="F1728" i="5"/>
  <c r="H1790" i="5"/>
  <c r="H2112" i="5"/>
  <c r="R2073" i="5"/>
  <c r="J2253" i="5"/>
  <c r="H661" i="5"/>
  <c r="I1913" i="5"/>
  <c r="I1506" i="5"/>
  <c r="R10" i="5"/>
  <c r="R24" i="5"/>
  <c r="R42" i="5"/>
  <c r="E64" i="5"/>
  <c r="X64" i="5" s="1"/>
  <c r="I120" i="5"/>
  <c r="R138" i="5"/>
  <c r="I146" i="5"/>
  <c r="E298" i="5"/>
  <c r="X298" i="5" s="1"/>
  <c r="H1130" i="5"/>
  <c r="J1738" i="5"/>
  <c r="J1962" i="5"/>
  <c r="E736" i="5"/>
  <c r="X736" i="5" s="1"/>
  <c r="J1860" i="5"/>
  <c r="G1243" i="5"/>
  <c r="R291" i="5"/>
  <c r="R643" i="5"/>
  <c r="R683" i="5"/>
  <c r="I1367" i="5"/>
  <c r="I1123" i="5"/>
  <c r="E2219" i="5"/>
  <c r="X2219" i="5" s="1"/>
  <c r="H1643" i="5"/>
  <c r="F2112" i="5"/>
  <c r="J1624" i="5"/>
  <c r="R799" i="5"/>
  <c r="E62" i="5"/>
  <c r="X62" i="5" s="1"/>
  <c r="E294" i="5"/>
  <c r="X294" i="5" s="1"/>
  <c r="H1402" i="5"/>
  <c r="J580" i="5"/>
  <c r="J776" i="5"/>
  <c r="E291" i="5"/>
  <c r="X291" i="5" s="1"/>
  <c r="I1999" i="5"/>
  <c r="G2355" i="5"/>
  <c r="G1566" i="5"/>
  <c r="J1566" i="5"/>
  <c r="G1211" i="5"/>
  <c r="G1463" i="5"/>
  <c r="I1728" i="5"/>
  <c r="F1624" i="5"/>
  <c r="H1027" i="5"/>
  <c r="E86" i="5"/>
  <c r="X86" i="5" s="1"/>
  <c r="E1728" i="5"/>
  <c r="X1728" i="5" s="1"/>
  <c r="R2112" i="5"/>
  <c r="R2180" i="5"/>
  <c r="H2305" i="5"/>
  <c r="J1175" i="5"/>
  <c r="F10" i="5"/>
  <c r="H24" i="5"/>
  <c r="R64" i="5"/>
  <c r="F138" i="5"/>
  <c r="R1738" i="5"/>
  <c r="F1866" i="5"/>
  <c r="G1977" i="5"/>
  <c r="H2073" i="5"/>
  <c r="E1521" i="5"/>
  <c r="X1521" i="5" s="1"/>
  <c r="J1728" i="5"/>
  <c r="G1004" i="5"/>
  <c r="R580" i="5"/>
  <c r="J612" i="5"/>
  <c r="R876" i="5"/>
  <c r="J2324" i="5"/>
  <c r="E807" i="5"/>
  <c r="X807" i="5" s="1"/>
  <c r="H379" i="5"/>
  <c r="H691" i="5"/>
  <c r="H1243" i="5"/>
  <c r="F1367" i="5"/>
  <c r="E203" i="5"/>
  <c r="X203" i="5" s="1"/>
  <c r="H2219" i="5"/>
  <c r="I1643" i="5"/>
  <c r="S9" i="5"/>
  <c r="S10" i="5"/>
  <c r="S7" i="5"/>
  <c r="G23" i="6"/>
  <c r="H23" i="6" s="1"/>
  <c r="D23" i="6" s="1"/>
  <c r="B28" i="6"/>
  <c r="G28" i="6" s="1"/>
  <c r="C9" i="6"/>
  <c r="C12" i="6"/>
  <c r="B33" i="6"/>
  <c r="B38" i="6"/>
  <c r="G38" i="6" s="1"/>
  <c r="B48" i="6"/>
  <c r="C13" i="6"/>
  <c r="C10" i="6"/>
  <c r="C11" i="6"/>
  <c r="C8" i="6"/>
  <c r="C7" i="6"/>
  <c r="C5" i="6"/>
  <c r="C4"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G25" i="6" s="1"/>
  <c r="F25" i="6"/>
  <c r="B40" i="6"/>
  <c r="G40" i="6" s="1"/>
  <c r="F26" i="6"/>
  <c r="F36" i="6" s="1"/>
  <c r="B30" i="6"/>
  <c r="G30" i="6" s="1"/>
  <c r="B41" i="6"/>
  <c r="G21" i="6"/>
  <c r="H21" i="6" s="1"/>
  <c r="B26" i="6"/>
  <c r="G26" i="6" s="1"/>
  <c r="B36" i="6"/>
  <c r="B46" i="6"/>
  <c r="G46" i="6" s="1"/>
  <c r="G31" i="6"/>
  <c r="H22" i="6"/>
  <c r="D22" i="6" s="1"/>
  <c r="G47" i="6"/>
  <c r="G42" i="6"/>
  <c r="G27" i="6"/>
  <c r="H27" i="6" s="1"/>
  <c r="G32" i="6"/>
  <c r="G45" i="6"/>
  <c r="G43" i="6"/>
  <c r="G35" i="6"/>
  <c r="G33" i="6"/>
  <c r="G41" i="6"/>
  <c r="G37"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S8" i="5"/>
  <c r="S6" i="5"/>
  <c r="S5" i="5"/>
  <c r="F63" i="6" l="1"/>
  <c r="F50" i="6"/>
  <c r="F55" i="6" s="1"/>
  <c r="H55" i="6" s="1"/>
  <c r="K65" i="6"/>
  <c r="C23" i="6"/>
  <c r="H47" i="6"/>
  <c r="D47" i="6" s="1"/>
  <c r="H37" i="6"/>
  <c r="C37" i="6" s="1"/>
  <c r="K64" i="6"/>
  <c r="F41" i="6"/>
  <c r="H41" i="6" s="1"/>
  <c r="H25" i="6"/>
  <c r="H42" i="6"/>
  <c r="C42" i="6" s="1"/>
  <c r="H26" i="6"/>
  <c r="C26" i="6" s="1"/>
  <c r="G36" i="6"/>
  <c r="H36" i="6" s="1"/>
  <c r="C36" i="6" s="1"/>
  <c r="C25" i="6"/>
  <c r="D25" i="6"/>
  <c r="D20" i="6"/>
  <c r="K62" i="6"/>
  <c r="F45" i="6"/>
  <c r="H45" i="6" s="1"/>
  <c r="F62" i="6"/>
  <c r="B2" i="6" s="1"/>
  <c r="F40" i="6"/>
  <c r="F35" i="6"/>
  <c r="H35" i="6" s="1"/>
  <c r="D35" i="6" s="1"/>
  <c r="F30" i="6"/>
  <c r="H30" i="6" s="1"/>
  <c r="H40" i="6"/>
  <c r="D40" i="6" s="1"/>
  <c r="F46" i="6"/>
  <c r="H46" i="6" s="1"/>
  <c r="F31" i="6"/>
  <c r="H31" i="6" s="1"/>
  <c r="D31" i="6" s="1"/>
  <c r="C20" i="6"/>
  <c r="D21" i="6"/>
  <c r="C21" i="6"/>
  <c r="K63" i="6"/>
  <c r="H32" i="6"/>
  <c r="C32" i="6" s="1"/>
  <c r="C22" i="6"/>
  <c r="F38" i="6"/>
  <c r="H38" i="6" s="1"/>
  <c r="F43" i="6"/>
  <c r="H43" i="6" s="1"/>
  <c r="H28" i="6"/>
  <c r="F65" i="6"/>
  <c r="F33" i="6"/>
  <c r="H33" i="6" s="1"/>
  <c r="F48" i="6"/>
  <c r="H48" i="6" s="1"/>
  <c r="D36" i="6"/>
  <c r="F66" i="6"/>
  <c r="C66" i="6" s="1"/>
  <c r="D42" i="6"/>
  <c r="X621" i="5"/>
  <c r="C27" i="6"/>
  <c r="D27" i="6"/>
  <c r="F56" i="6"/>
  <c r="H56" i="6" s="1"/>
  <c r="F59" i="6"/>
  <c r="H59" i="6" s="1"/>
  <c r="F54" i="6"/>
  <c r="H54" i="6" s="1"/>
  <c r="C54" i="6" s="1"/>
  <c r="F51" i="6"/>
  <c r="F60" i="6"/>
  <c r="H60" i="6" s="1"/>
  <c r="F58" i="6"/>
  <c r="H58" i="6" s="1"/>
  <c r="F53" i="6"/>
  <c r="H53" i="6" s="1"/>
  <c r="H50" i="6"/>
  <c r="C61" i="6"/>
  <c r="D61" i="6"/>
  <c r="D37" i="6"/>
  <c r="C47" i="6"/>
  <c r="D32" i="6" l="1"/>
  <c r="C41" i="6"/>
  <c r="D41" i="6"/>
  <c r="C35" i="6"/>
  <c r="D26"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H65" i="6" l="1"/>
  <c r="D65" i="6" s="1"/>
  <c r="C65" i="6"/>
  <c r="C63" i="6"/>
  <c r="C64" i="6"/>
  <c r="C62"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<sst xmlns="http://schemas.openxmlformats.org/spreadsheetml/2006/main" count="21666" uniqueCount="15439">
  <si>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</si>
  <si>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</si>
  <si>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</si>
  <si>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</si>
  <si>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</si>
  <si>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</si>
  <si>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</si>
  <si>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</si>
  <si>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</si>
  <si>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</si>
  <si>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</si>
  <si>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</si>
  <si>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</si>
  <si>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</si>
  <si>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</si>
  <si>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</si>
  <si>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</si>
  <si>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</si>
  <si>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</si>
  <si>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</si>
  <si>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</si>
  <si>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</si>
  <si>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</si>
  <si>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</si>
  <si>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</si>
  <si>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</si>
  <si>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</si>
  <si>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</si>
  <si>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</si>
  <si>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</si>
  <si>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</si>
  <si>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</si>
  <si>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</si>
  <si>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</si>
  <si>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</si>
  <si>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</si>
  <si>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</si>
  <si>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</si>
  <si>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</si>
  <si>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</si>
  <si>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</si>
  <si>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</si>
  <si>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</si>
  <si>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</si>
  <si>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</si>
  <si>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</si>
  <si>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</si>
  <si>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</si>
  <si>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</si>
  <si>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</si>
  <si>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</si>
  <si>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</si>
  <si>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</si>
  <si>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</si>
  <si>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</si>
  <si>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</si>
  <si>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</si>
  <si>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</si>
  <si>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</si>
  <si>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</si>
  <si>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</si>
  <si>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</si>
  <si>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</si>
  <si>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</si>
  <si>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</si>
  <si>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</si>
  <si>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</si>
  <si>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</si>
  <si>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</si>
  <si>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</si>
  <si>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</si>
  <si>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</si>
  <si>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</si>
  <si>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</si>
  <si>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</si>
  <si>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</si>
  <si>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</si>
  <si>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</si>
  <si>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</si>
  <si>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</si>
  <si>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</si>
  <si>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</si>
  <si>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</si>
  <si>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</si>
  <si>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</si>
  <si>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</si>
  <si>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</si>
  <si>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</si>
  <si>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</si>
  <si>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</si>
  <si>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</si>
  <si>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</si>
  <si>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</si>
  <si>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</si>
  <si>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</si>
  <si>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</si>
  <si>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</si>
  <si>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</si>
  <si>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</si>
  <si>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</si>
  <si>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</si>
  <si>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</si>
  <si>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</si>
  <si>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</si>
  <si>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</si>
  <si>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</si>
  <si>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</si>
  <si>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</si>
  <si>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</si>
  <si>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</si>
  <si>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</si>
  <si>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</si>
  <si>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</si>
  <si>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</si>
  <si>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</si>
  <si>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</si>
  <si>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</si>
  <si>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</si>
  <si>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</si>
  <si>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</si>
  <si>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</si>
  <si>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</si>
  <si>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</si>
  <si>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</si>
  <si>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</si>
  <si>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</si>
  <si>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</si>
  <si>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</si>
  <si>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</si>
  <si>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</si>
  <si>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</si>
  <si>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</si>
  <si>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</si>
  <si>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</si>
  <si>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</si>
  <si>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</si>
  <si>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</si>
  <si>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</si>
  <si>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</si>
  <si>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</si>
  <si>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</si>
  <si>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</si>
  <si>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</si>
  <si>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</si>
  <si>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</si>
  <si>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</si>
  <si>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</si>
  <si>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</si>
  <si>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</si>
  <si>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</si>
  <si>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</si>
  <si>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</si>
  <si>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</si>
  <si>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</si>
  <si>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</si>
  <si>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</si>
  <si>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</si>
  <si>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</si>
  <si>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</si>
  <si>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</si>
  <si>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</si>
  <si>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</si>
  <si>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</si>
  <si>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</si>
  <si>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</si>
  <si>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</si>
  <si>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</si>
  <si>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</si>
  <si>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</si>
  <si>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</si>
  <si>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</si>
  <si>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</si>
  <si>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</si>
  <si>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</si>
  <si>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</si>
  <si>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</si>
  <si>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</si>
  <si>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</si>
  <si>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</si>
  <si>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</si>
  <si>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</si>
  <si>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</si>
  <si>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</si>
  <si>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</si>
  <si>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</si>
  <si>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</si>
  <si>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</si>
  <si>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</si>
  <si>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</si>
  <si>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</si>
  <si>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</si>
  <si>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</si>
  <si>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</si>
  <si>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</si>
  <si>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</si>
  <si>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</si>
  <si>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</si>
  <si>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</si>
  <si>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</si>
  <si>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</si>
  <si>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</si>
  <si>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</si>
  <si>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</si>
  <si>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</si>
  <si>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</si>
  <si>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</si>
  <si>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</si>
  <si>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</si>
  <si>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</si>
  <si>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</si>
  <si>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</si>
  <si>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</si>
  <si>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</si>
  <si>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</si>
  <si>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</si>
  <si>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</si>
  <si>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</si>
  <si>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</si>
  <si>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</si>
  <si>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</si>
  <si>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</si>
  <si>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</si>
  <si>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</si>
  <si>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</si>
  <si>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</si>
  <si>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</si>
  <si>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</si>
  <si>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</si>
  <si>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</si>
  <si>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</si>
  <si>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</si>
  <si>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</si>
  <si>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</si>
  <si>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</si>
  <si>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</si>
  <si>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</si>
  <si>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</si>
  <si>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</si>
  <si>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</si>
  <si>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</si>
  <si>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</si>
  <si>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</si>
  <si>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</si>
  <si>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</si>
  <si>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</si>
  <si>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</si>
  <si>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</si>
  <si>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</si>
  <si>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</si>
  <si>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</si>
  <si>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</si>
  <si>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</si>
  <si>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</si>
  <si>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</si>
  <si>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</si>
  <si>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</si>
  <si>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</si>
  <si>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</si>
  <si>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</si>
  <si>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</si>
  <si>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</si>
  <si>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</si>
  <si>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</si>
  <si>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</si>
  <si>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</si>
  <si>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</si>
  <si>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</si>
  <si>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</si>
  <si>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</si>
  <si>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</si>
  <si>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</si>
  <si>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</si>
  <si>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</si>
  <si>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</si>
  <si>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</si>
  <si>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</si>
  <si>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</si>
  <si>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</si>
  <si>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</si>
  <si>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</si>
  <si>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</si>
  <si>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</si>
  <si>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</si>
  <si>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</si>
  <si>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</si>
  <si>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</si>
  <si>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</si>
  <si>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</si>
  <si>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</si>
  <si>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</si>
  <si>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</si>
  <si>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</si>
  <si>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</si>
  <si>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</si>
  <si>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</si>
  <si>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</si>
  <si>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</si>
  <si>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</si>
  <si>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</si>
  <si>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</si>
  <si>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</si>
  <si>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</si>
  <si>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</si>
  <si>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</si>
  <si>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</si>
  <si>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</si>
  <si>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</si>
  <si>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</si>
  <si>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</si>
  <si>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</si>
  <si>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</si>
  <si>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</si>
  <si>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</si>
  <si>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</si>
  <si>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</si>
  <si>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</si>
  <si>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</si>
  <si>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</si>
  <si>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</si>
  <si>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</si>
  <si>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</si>
  <si>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</si>
  <si>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</si>
  <si>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</si>
  <si>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</si>
  <si>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</si>
  <si>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</si>
  <si>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</si>
  <si>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</si>
  <si>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</si>
  <si>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</si>
  <si>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</si>
  <si>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</si>
  <si>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</si>
  <si>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</si>
  <si>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</si>
  <si>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</si>
  <si>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</si>
  <si>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</si>
  <si>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</si>
  <si>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</si>
  <si>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</si>
  <si>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</si>
  <si>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</si>
  <si>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</si>
  <si>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</si>
  <si>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</si>
  <si>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</si>
  <si>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</si>
  <si>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</si>
  <si>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</si>
  <si>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</si>
  <si>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</si>
  <si>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</si>
  <si>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</si>
  <si>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</si>
  <si>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</si>
  <si>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</si>
  <si>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</si>
  <si>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</si>
  <si>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</si>
  <si>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</si>
  <si>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</si>
  <si>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</si>
  <si>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</si>
  <si>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</si>
  <si>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</si>
  <si>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</si>
  <si>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</si>
  <si>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</si>
  <si>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</si>
  <si>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</si>
  <si>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</si>
  <si>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</si>
  <si>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</si>
  <si>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</si>
  <si>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</si>
  <si>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</si>
  <si>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</si>
  <si>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</si>
  <si>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</si>
  <si>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</si>
  <si>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</si>
  <si>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</si>
  <si>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</si>
  <si>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</si>
  <si>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</si>
  <si>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</si>
  <si>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</si>
  <si>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</si>
  <si>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</si>
  <si>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</si>
  <si>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</si>
  <si>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</si>
  <si>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</si>
  <si>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</si>
  <si>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</si>
  <si>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</si>
  <si>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</si>
  <si>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</si>
  <si>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</si>
  <si>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</si>
  <si>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</si>
  <si>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</si>
  <si>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</si>
  <si>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</si>
  <si>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</si>
  <si>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</si>
  <si>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</si>
  <si>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</si>
  <si>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</si>
  <si>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</si>
  <si>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</si>
  <si>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</si>
  <si>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</si>
  <si>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</si>
  <si>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</si>
  <si>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</si>
  <si>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</si>
  <si>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</si>
  <si>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</si>
  <si>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</si>
  <si>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</si>
  <si>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</si>
  <si>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</si>
  <si>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</si>
  <si>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</si>
  <si>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</si>
  <si>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</si>
  <si>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</si>
  <si>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</si>
  <si>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</si>
  <si>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</si>
  <si>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</si>
  <si>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</si>
  <si>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</si>
  <si>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</si>
  <si>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</si>
  <si>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</si>
  <si>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</si>
  <si>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</si>
  <si>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</si>
  <si>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</si>
  <si>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</si>
  <si>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</si>
  <si>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</si>
  <si>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</si>
  <si>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</si>
  <si>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</si>
  <si>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</si>
  <si>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</si>
  <si>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</si>
  <si>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</si>
  <si>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</si>
  <si>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</si>
  <si>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</si>
  <si>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</si>
  <si>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</si>
  <si>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</si>
  <si>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</si>
  <si>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</si>
  <si>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</si>
  <si>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</si>
  <si>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</si>
  <si>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</si>
  <si>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</si>
  <si>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</si>
  <si>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</si>
  <si>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</si>
  <si>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</si>
  <si>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</si>
  <si>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</si>
  <si>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</si>
  <si>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</si>
  <si>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</si>
  <si>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</si>
  <si>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</si>
  <si>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</si>
  <si>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</si>
  <si>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</si>
  <si>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</si>
  <si>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</si>
  <si>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</si>
  <si>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</si>
  <si>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</si>
  <si>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</si>
  <si>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</si>
  <si>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</si>
  <si>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</si>
  <si>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</si>
  <si>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</si>
  <si>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</si>
  <si>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</si>
  <si>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</si>
  <si>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</si>
  <si>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</si>
  <si>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</si>
  <si>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</si>
  <si>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</si>
  <si>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</si>
  <si>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</si>
  <si>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</si>
  <si>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</si>
  <si>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</si>
  <si>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</si>
  <si>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</si>
  <si>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</si>
  <si>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</si>
  <si>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</si>
  <si>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</si>
  <si>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</si>
  <si>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</si>
  <si>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</si>
  <si>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</si>
  <si>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</si>
  <si>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</si>
  <si>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</si>
  <si>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</si>
  <si>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</si>
  <si>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</si>
  <si>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</si>
  <si>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</si>
  <si>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</si>
  <si>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</si>
  <si>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</si>
  <si>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</si>
  <si>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</si>
  <si>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</si>
  <si>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</si>
  <si>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</si>
  <si>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</si>
  <si>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</si>
  <si>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</si>
  <si>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</si>
  <si>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</si>
  <si>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</si>
  <si>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</si>
  <si>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</si>
  <si>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</si>
  <si>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</si>
  <si>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</si>
  <si>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</si>
  <si>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</si>
  <si>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</si>
  <si>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</si>
  <si>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</si>
  <si>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</si>
  <si>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</si>
  <si>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</si>
  <si>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</si>
  <si>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</si>
  <si>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</si>
  <si>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</si>
  <si>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</si>
  <si>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</si>
  <si>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</si>
  <si>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</si>
  <si>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</si>
  <si>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</si>
  <si>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</si>
  <si>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</si>
  <si>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</si>
  <si>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</si>
  <si>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</si>
  <si>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</si>
  <si>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</si>
  <si>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</si>
  <si>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</si>
  <si>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</si>
  <si>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</si>
  <si>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</si>
  <si>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</si>
  <si>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</si>
  <si>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</si>
  <si>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</si>
  <si>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</si>
  <si>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</si>
  <si>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</si>
  <si>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</si>
  <si>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</si>
  <si>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</si>
  <si>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</si>
  <si>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</si>
  <si>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</si>
  <si>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</si>
  <si>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</si>
  <si>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</si>
  <si>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</si>
  <si>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</si>
  <si>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</si>
  <si>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</si>
  <si>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</si>
  <si>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</si>
  <si>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</si>
  <si>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</si>
  <si>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</si>
  <si>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</si>
  <si>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</si>
  <si>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</si>
  <si>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</si>
  <si>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</si>
  <si>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</si>
  <si>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</si>
  <si>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</si>
  <si>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</si>
  <si>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</si>
  <si>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</si>
  <si>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</si>
  <si>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</si>
  <si>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</si>
  <si>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</si>
  <si>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</si>
  <si>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</si>
  <si>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</si>
  <si>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</si>
  <si>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</si>
  <si>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</si>
  <si>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</si>
  <si>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</si>
  <si>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</si>
  <si>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</si>
  <si>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</si>
  <si>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</si>
  <si>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</si>
  <si>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</si>
  <si>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</si>
  <si>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</si>
  <si>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</si>
  <si>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</si>
  <si>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</si>
  <si>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</si>
  <si>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</si>
  <si>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</si>
  <si>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</si>
  <si>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</si>
  <si>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</si>
  <si>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</si>
  <si>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</si>
  <si>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</si>
  <si>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</si>
  <si>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</si>
  <si>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</si>
  <si>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</si>
  <si>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</si>
  <si>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</si>
  <si>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</si>
  <si>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</si>
  <si>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</si>
  <si>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</si>
  <si>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</si>
  <si>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</si>
  <si>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</si>
  <si>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</si>
  <si>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</si>
  <si>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</si>
  <si>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</si>
  <si>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</si>
  <si>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</si>
  <si>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</si>
  <si>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</si>
  <si>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</si>
  <si>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</si>
  <si>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</si>
  <si>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</si>
  <si>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</si>
  <si>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</si>
  <si>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</si>
  <si>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</si>
  <si>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</si>
  <si>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</si>
  <si>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</si>
  <si>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</si>
  <si>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</si>
  <si>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</si>
  <si>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</si>
  <si>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</si>
  <si>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</si>
  <si>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</si>
  <si>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</si>
  <si>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</si>
  <si>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</si>
  <si>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</si>
  <si>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</si>
  <si>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</si>
  <si>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</si>
  <si>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</si>
  <si>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</si>
  <si>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</si>
  <si>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</si>
  <si>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</si>
  <si>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</si>
  <si>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</si>
  <si>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</si>
  <si>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</si>
  <si>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</si>
  <si>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</si>
  <si>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</si>
  <si>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</si>
  <si>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</si>
  <si>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</si>
  <si>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</si>
  <si>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</si>
  <si>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</si>
  <si>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</si>
  <si>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</si>
  <si>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</si>
  <si>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</si>
  <si>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</si>
  <si>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</si>
  <si>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</si>
  <si>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</si>
  <si>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</si>
  <si>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</si>
  <si>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</si>
  <si>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</si>
  <si>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</si>
  <si>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</si>
  <si>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</si>
  <si>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</si>
  <si>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</si>
  <si>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</si>
  <si>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</si>
  <si>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</si>
  <si>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</si>
  <si>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</si>
  <si>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</si>
  <si>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</si>
  <si>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</si>
  <si>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</si>
  <si>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</si>
  <si>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</si>
  <si>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</si>
  <si>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</si>
  <si>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</si>
  <si>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</si>
  <si>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</si>
  <si>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</si>
  <si>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</si>
  <si>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</si>
  <si>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</si>
  <si>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</si>
  <si>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</si>
  <si>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</si>
  <si>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</si>
  <si>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</si>
  <si>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</si>
  <si>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</si>
  <si>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</si>
  <si>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</si>
  <si>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</si>
  <si>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</si>
  <si>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</si>
  <si>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</si>
  <si>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</si>
  <si>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</si>
  <si>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</si>
  <si>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</si>
  <si>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</si>
  <si>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</si>
  <si>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</si>
  <si>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</si>
  <si>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</si>
  <si>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</si>
  <si>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</si>
  <si>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</si>
  <si>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</si>
  <si>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</si>
  <si>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</si>
  <si>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</si>
  <si>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</si>
  <si>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</si>
  <si>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</si>
  <si>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</si>
  <si>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</si>
  <si>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</si>
  <si>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</si>
  <si>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</si>
  <si>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</si>
  <si>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</si>
  <si>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</si>
  <si>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</si>
  <si>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</si>
  <si>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</si>
  <si>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</si>
  <si>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</si>
  <si>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</si>
  <si>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</si>
  <si>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</si>
  <si>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</si>
  <si>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</si>
  <si>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</si>
  <si>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</si>
  <si>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</si>
  <si>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</si>
  <si>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</si>
  <si>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</si>
  <si>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</si>
  <si>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</si>
  <si>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</si>
  <si>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</si>
  <si>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</si>
  <si>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</si>
  <si>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</si>
  <si>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</si>
  <si>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</si>
  <si>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</si>
  <si>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</si>
  <si>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</si>
  <si>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</si>
  <si>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</si>
  <si>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</si>
  <si>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</si>
  <si>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</si>
  <si>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</si>
  <si>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</si>
  <si>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</si>
  <si>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</si>
  <si>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</si>
  <si>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</si>
  <si>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</si>
  <si>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</si>
  <si>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</si>
  <si>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</si>
  <si>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</si>
  <si>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</si>
  <si>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</si>
  <si>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</si>
  <si>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</si>
  <si>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</si>
  <si>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</si>
  <si>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</si>
  <si>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</si>
  <si>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</si>
  <si>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</si>
  <si>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</si>
  <si>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</si>
  <si>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</si>
  <si>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</si>
  <si>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</si>
  <si>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</si>
  <si>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</si>
  <si>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</si>
  <si>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</si>
  <si>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</si>
  <si>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</si>
  <si>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</si>
  <si>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</si>
  <si>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</si>
  <si>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</si>
  <si>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</si>
  <si>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</si>
  <si>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</si>
  <si>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</si>
  <si>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</si>
  <si>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</si>
  <si>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</si>
  <si>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</si>
  <si>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</si>
  <si>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</si>
  <si>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</si>
  <si>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</si>
  <si>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</si>
  <si>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</si>
  <si>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</si>
  <si>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</si>
  <si>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</si>
  <si>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</si>
  <si>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</si>
  <si>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</si>
  <si>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</si>
  <si>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</si>
  <si>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</si>
  <si>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</si>
  <si>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</si>
  <si>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</si>
  <si>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</si>
  <si>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</si>
  <si>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</si>
  <si>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</si>
  <si>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</si>
  <si>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</si>
  <si>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</si>
  <si>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</si>
  <si>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</si>
  <si>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</si>
  <si>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</si>
  <si>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</si>
  <si>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</si>
  <si>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</si>
  <si>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</si>
  <si>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</si>
  <si>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</si>
  <si>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</si>
  <si>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</si>
  <si>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</si>
  <si>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</si>
  <si>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</si>
  <si>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</si>
  <si>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</si>
  <si>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</si>
  <si>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</si>
  <si>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</si>
  <si>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</si>
  <si>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</si>
  <si>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</si>
  <si>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</si>
  <si>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</si>
  <si>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</si>
  <si>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</si>
  <si>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</si>
  <si>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</si>
  <si>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</si>
  <si>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</si>
  <si>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</si>
  <si>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</si>
  <si>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</si>
  <si>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</si>
  <si>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</si>
  <si>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</si>
  <si>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</si>
  <si>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</si>
  <si>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</si>
  <si>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</si>
  <si>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</si>
  <si>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</si>
  <si>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</si>
  <si>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</si>
  <si>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</si>
  <si>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</si>
  <si>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</si>
  <si>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</si>
  <si>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</si>
  <si>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</si>
  <si>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</si>
  <si>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</si>
  <si>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</si>
  <si>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</si>
  <si>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</si>
  <si>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</si>
  <si>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</si>
  <si>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</si>
  <si>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</si>
  <si>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</si>
  <si>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</si>
  <si>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</si>
  <si>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</si>
  <si>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</si>
  <si>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</si>
  <si>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</si>
  <si>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</si>
  <si>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</si>
  <si>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</si>
  <si>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</si>
  <si>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</si>
  <si>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</si>
  <si>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</si>
  <si>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</si>
  <si>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</si>
  <si>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</si>
  <si>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</si>
  <si>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</si>
  <si>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</si>
  <si>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</si>
  <si>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</si>
  <si>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</si>
  <si>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</si>
  <si>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</si>
  <si>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</si>
  <si>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</si>
  <si>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</si>
  <si>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</si>
  <si>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</si>
  <si>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</si>
  <si>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</si>
  <si>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</si>
  <si>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</si>
  <si>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</si>
  <si>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</si>
  <si>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</si>
  <si>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</si>
  <si>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</si>
  <si>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</si>
  <si>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</si>
  <si>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</si>
  <si>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</si>
  <si>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</si>
  <si>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</si>
  <si>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</si>
  <si>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</si>
  <si>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</si>
  <si>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</si>
  <si>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</si>
  <si>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</si>
  <si>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</si>
  <si>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</si>
  <si>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</si>
  <si>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</si>
  <si>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</si>
  <si>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</si>
  <si>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</si>
  <si>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</si>
  <si>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</si>
  <si>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</si>
  <si>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</si>
  <si>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</si>
  <si>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</si>
  <si>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</si>
  <si>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</si>
  <si>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</si>
  <si>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</si>
  <si>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</si>
  <si>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</si>
  <si>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</si>
  <si>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</si>
  <si>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</si>
  <si>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</si>
  <si>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</si>
  <si>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</si>
  <si>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</si>
  <si>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</si>
  <si>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</si>
  <si>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</si>
  <si>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</si>
  <si>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</si>
  <si>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</si>
  <si>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</si>
  <si>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</si>
  <si>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</si>
  <si>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</si>
  <si>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</si>
  <si>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</si>
  <si>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</si>
  <si>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</si>
  <si>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</si>
  <si>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</si>
  <si>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</si>
  <si>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</si>
  <si>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</si>
  <si>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</si>
  <si>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</si>
  <si>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</si>
  <si>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</si>
  <si>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</si>
  <si>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</si>
  <si>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</si>
  <si>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</si>
  <si>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</si>
  <si>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</si>
  <si>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</si>
  <si>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</si>
  <si>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</si>
  <si>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</si>
  <si>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</si>
  <si>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</si>
  <si>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</si>
  <si>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</si>
  <si>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</si>
  <si>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</si>
  <si>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</si>
  <si>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</si>
  <si>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</si>
  <si>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</si>
  <si>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</si>
  <si>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</si>
  <si>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</si>
  <si>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</si>
  <si>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</si>
  <si>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</si>
  <si>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</si>
  <si>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</si>
  <si>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</si>
  <si>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</si>
  <si>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</si>
  <si>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</si>
  <si>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</si>
  <si>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</si>
  <si>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</si>
  <si>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</si>
  <si>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</si>
  <si>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</si>
  <si>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</si>
  <si>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</si>
  <si>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</si>
  <si>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</si>
  <si>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</si>
  <si>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</si>
  <si>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</si>
  <si>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</si>
  <si>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</si>
  <si>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</si>
  <si>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</si>
  <si>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</si>
  <si>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</si>
  <si>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</si>
  <si>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</si>
  <si>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</si>
  <si>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</si>
  <si>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</si>
  <si>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</si>
  <si>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</si>
  <si>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</si>
  <si>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</si>
  <si>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</si>
  <si>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</si>
  <si>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</si>
  <si>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</si>
  <si>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</si>
  <si>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</si>
  <si>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</si>
  <si>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</si>
  <si>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</si>
  <si>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</si>
  <si>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</si>
  <si>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</si>
  <si>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</si>
  <si>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</si>
  <si>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</si>
  <si>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</si>
  <si>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</si>
  <si>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</si>
  <si>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</si>
  <si>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</si>
  <si>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</si>
  <si>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</si>
  <si>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</si>
  <si>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</si>
  <si>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</si>
  <si>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</si>
  <si>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</si>
  <si>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</si>
  <si>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</si>
  <si>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</si>
  <si>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</si>
  <si>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</si>
  <si>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</si>
  <si>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</si>
  <si>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</si>
  <si>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</si>
  <si>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</si>
  <si>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</si>
  <si>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</si>
  <si>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</si>
  <si>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</si>
  <si>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</si>
  <si>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</si>
  <si>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</si>
  <si>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</si>
  <si>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</si>
  <si>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</si>
  <si>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</si>
  <si>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</si>
  <si>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</si>
  <si>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</si>
  <si>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</si>
  <si>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</si>
  <si>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</si>
  <si>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</si>
  <si>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</si>
  <si>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</si>
  <si>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</si>
  <si>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</si>
  <si>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</si>
  <si>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</si>
  <si>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</si>
  <si>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</si>
  <si>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</si>
  <si>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</si>
  <si>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</si>
  <si>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</si>
  <si>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</si>
  <si>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</si>
  <si>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</si>
  <si>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</si>
  <si>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</si>
  <si>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</si>
  <si>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</si>
  <si>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</si>
  <si>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</si>
  <si>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</si>
  <si>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</si>
  <si>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</si>
  <si>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</si>
  <si>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</si>
  <si>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</si>
  <si>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</si>
  <si>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</si>
  <si>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</si>
  <si>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</si>
  <si>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</si>
  <si>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</si>
  <si>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</si>
  <si>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</si>
  <si>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</si>
  <si>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</si>
  <si>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</si>
  <si>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</si>
  <si>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</si>
  <si>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</si>
  <si>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</si>
  <si>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</si>
  <si>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</si>
  <si>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</si>
  <si>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</si>
  <si>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</si>
  <si>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</si>
  <si>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</si>
  <si>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</si>
  <si>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</si>
  <si>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</si>
  <si>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</si>
  <si>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</si>
  <si>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</si>
  <si>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</si>
  <si>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</si>
  <si>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</si>
  <si>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</si>
  <si>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</si>
  <si>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</si>
  <si>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</si>
  <si>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</si>
  <si>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</si>
  <si>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</si>
  <si>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</si>
  <si>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</si>
  <si>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</si>
  <si>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</si>
  <si>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</si>
  <si>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</si>
  <si>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</si>
  <si>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</si>
  <si>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</si>
  <si>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</si>
  <si>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</si>
  <si>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</si>
  <si>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</si>
  <si>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</si>
  <si>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</si>
  <si>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</si>
  <si>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</si>
  <si>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</si>
  <si>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</si>
  <si>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</si>
  <si>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</si>
  <si>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</si>
  <si>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</si>
  <si>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</si>
  <si>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</si>
  <si>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</si>
  <si>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</si>
  <si>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</si>
  <si>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</si>
  <si>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</si>
  <si>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</si>
  <si>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</si>
  <si>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</si>
  <si>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</si>
  <si>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</si>
  <si>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</si>
  <si>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</si>
  <si>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</si>
  <si>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</si>
  <si>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</si>
  <si>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</si>
  <si>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</si>
  <si>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</si>
  <si>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</si>
  <si>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</si>
  <si>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</si>
  <si>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</si>
  <si>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</si>
  <si>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</si>
  <si>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</si>
  <si>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</si>
  <si>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</si>
  <si>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</si>
  <si>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</si>
  <si>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</si>
  <si>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</si>
  <si>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</si>
  <si>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</si>
  <si>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</si>
  <si>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</si>
  <si>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</si>
  <si>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</si>
  <si>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</si>
  <si>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</si>
  <si>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</si>
  <si>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</si>
  <si>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</si>
  <si>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</si>
  <si>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</si>
  <si>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</si>
  <si>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</si>
  <si>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</si>
  <si>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</si>
  <si>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</si>
  <si>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</si>
  <si>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</si>
  <si>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</si>
  <si>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</si>
  <si>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</si>
  <si>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</si>
  <si>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</si>
  <si>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</si>
  <si>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</si>
  <si>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</si>
  <si>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</si>
  <si>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</si>
  <si>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</si>
  <si>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</si>
  <si>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</si>
  <si>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</si>
  <si>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</si>
  <si>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</si>
  <si>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</si>
  <si>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</si>
  <si>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</si>
  <si>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</si>
  <si>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</si>
  <si>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</si>
  <si>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</si>
  <si>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</si>
  <si>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</si>
  <si>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</si>
  <si>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</si>
  <si>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</si>
  <si>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</si>
  <si>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</si>
  <si>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</si>
  <si>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</si>
  <si>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</si>
  <si>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</si>
  <si>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</si>
  <si>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</si>
  <si>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</si>
  <si>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</si>
  <si>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</si>
  <si>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</si>
  <si>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</si>
  <si>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</si>
  <si>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</si>
  <si>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</si>
  <si>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</si>
  <si>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</si>
  <si>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</si>
  <si>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</si>
  <si>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</si>
  <si>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</si>
  <si>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</si>
  <si>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</si>
  <si>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</si>
  <si>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</si>
  <si>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</si>
  <si>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</si>
  <si>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</si>
  <si>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</si>
  <si>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</si>
  <si>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</si>
  <si>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</si>
  <si>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</si>
  <si>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</si>
  <si>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</si>
  <si>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</si>
  <si>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</si>
  <si>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</si>
  <si>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</si>
  <si>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</si>
  <si>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</si>
  <si>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</si>
  <si>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</si>
  <si>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</si>
  <si>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</si>
  <si>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</si>
  <si>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</si>
  <si>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</si>
  <si>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</si>
  <si>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</si>
  <si>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</si>
  <si>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</si>
  <si>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</si>
  <si>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</si>
  <si>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</si>
  <si>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</si>
  <si>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</si>
  <si>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</si>
  <si>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</si>
  <si>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</si>
  <si>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</si>
  <si>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</si>
  <si>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</si>
  <si>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</si>
  <si>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</si>
  <si>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</si>
  <si>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</si>
  <si>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</si>
  <si>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</si>
  <si>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</si>
  <si>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</si>
  <si>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</si>
  <si>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</si>
  <si>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</si>
  <si>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</si>
  <si>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</si>
  <si>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</si>
  <si>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</si>
  <si>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</si>
  <si>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</si>
  <si>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</si>
  <si>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</si>
  <si>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</si>
  <si>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</si>
  <si>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</si>
  <si>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</si>
  <si>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</si>
  <si>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</si>
  <si>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</si>
  <si>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</si>
  <si>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</si>
  <si>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</si>
  <si>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</si>
  <si>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</si>
  <si>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</si>
  <si>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</si>
  <si>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</si>
  <si>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</si>
  <si>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</si>
  <si>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</si>
  <si>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</si>
  <si>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</si>
  <si>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</si>
  <si>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</si>
  <si>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</si>
  <si>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</si>
  <si>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</si>
  <si>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</si>
  <si>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</si>
  <si>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</si>
  <si>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</si>
  <si>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</si>
  <si>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</si>
  <si>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</si>
  <si>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</si>
  <si>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</si>
  <si>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</si>
  <si>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</si>
  <si>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</si>
  <si>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</si>
  <si>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</si>
  <si>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</si>
  <si>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</si>
  <si>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</si>
  <si>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</si>
  <si>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</si>
  <si>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</si>
  <si>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</si>
  <si>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</si>
  <si>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</si>
  <si>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</si>
  <si>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</si>
  <si>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</si>
  <si>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</si>
  <si>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</si>
  <si>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</si>
  <si>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</si>
  <si>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</si>
  <si>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</si>
  <si>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</si>
  <si>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</si>
  <si>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</si>
  <si>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</si>
  <si>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</si>
  <si>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</si>
  <si>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</si>
  <si>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</si>
  <si>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</si>
  <si>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</si>
  <si>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</si>
  <si>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</si>
  <si>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</si>
  <si>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</si>
  <si>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</si>
  <si>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</si>
  <si>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</si>
  <si>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</si>
  <si>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</si>
  <si>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</si>
  <si>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</si>
  <si>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</si>
  <si>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</si>
  <si>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</si>
  <si>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</si>
  <si>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</si>
  <si>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</si>
  <si>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</si>
  <si>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</si>
  <si>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</si>
  <si>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</si>
  <si>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</si>
  <si>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</si>
  <si>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</si>
  <si>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</si>
  <si>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</si>
  <si>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</si>
  <si>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</si>
  <si>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</si>
  <si>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</si>
  <si>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</si>
  <si>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</si>
  <si>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</si>
  <si>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</si>
  <si>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</si>
  <si>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</si>
  <si>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</si>
  <si>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</si>
  <si>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</si>
  <si>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</si>
  <si>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</si>
  <si>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</si>
  <si>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</si>
  <si>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</si>
  <si>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</si>
  <si>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</si>
  <si>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</si>
  <si>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</si>
  <si>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</si>
  <si>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</si>
  <si>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</si>
  <si>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</si>
  <si>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</si>
  <si>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</si>
  <si>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</si>
  <si>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</si>
  <si>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</si>
  <si>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</si>
  <si>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</si>
  <si>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</si>
  <si>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</si>
  <si>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</si>
  <si>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</si>
  <si>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</si>
  <si>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</si>
  <si>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</si>
  <si>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</si>
  <si>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</si>
  <si>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</si>
  <si>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</si>
  <si>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</si>
  <si>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</si>
  <si>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</si>
  <si>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</si>
  <si>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</si>
  <si>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</si>
  <si>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</si>
  <si>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</si>
  <si>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</si>
  <si>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</si>
  <si>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</si>
  <si>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</si>
  <si>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</si>
  <si>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</si>
  <si>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</si>
  <si>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</si>
  <si>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</si>
  <si>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</si>
  <si>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</si>
  <si>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</si>
  <si>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</si>
  <si>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</si>
  <si>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</si>
  <si>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</si>
  <si>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</si>
  <si>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</si>
  <si>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</si>
  <si>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</si>
  <si>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</si>
  <si>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</si>
  <si>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</si>
  <si>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</si>
  <si>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</si>
  <si>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</si>
  <si>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</si>
  <si>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</si>
  <si>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</si>
  <si>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</si>
  <si>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</si>
  <si>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</si>
  <si>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</si>
  <si>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</si>
  <si>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</si>
  <si>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</si>
  <si>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</si>
  <si>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</si>
  <si>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</si>
  <si>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</si>
  <si>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</si>
  <si>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</si>
  <si>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</si>
  <si>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</si>
  <si>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</si>
  <si>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</si>
  <si>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</si>
  <si>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</si>
  <si>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</si>
  <si>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</si>
  <si>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</si>
  <si>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</si>
  <si>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</si>
  <si>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</si>
  <si>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</si>
  <si>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</si>
  <si>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</si>
  <si>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</si>
  <si>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</si>
  <si>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</si>
  <si>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</si>
  <si>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</si>
  <si>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</si>
  <si>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</si>
  <si>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</si>
  <si>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</si>
  <si>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</si>
  <si>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</si>
  <si>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</si>
  <si>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</si>
  <si>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</si>
  <si>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</si>
  <si>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</si>
  <si>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</si>
  <si>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</si>
  <si>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</si>
  <si>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</si>
  <si>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</si>
  <si>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</si>
  <si>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</si>
  <si>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</si>
  <si>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</si>
  <si>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</si>
  <si>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</si>
  <si>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</si>
  <si>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</si>
  <si>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</si>
  <si>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</si>
  <si>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</si>
  <si>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</si>
  <si>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</si>
  <si>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</si>
  <si>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</si>
  <si>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</si>
  <si>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</si>
  <si>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</si>
  <si>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</si>
  <si>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</si>
  <si>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</si>
  <si>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</si>
  <si>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</si>
  <si>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</si>
  <si>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</si>
  <si>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</si>
  <si>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</si>
  <si>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</si>
  <si>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</si>
  <si>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</si>
  <si>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</si>
  <si>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</si>
  <si>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</si>
  <si>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</si>
  <si>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</si>
  <si>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</si>
  <si>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</si>
  <si>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</si>
  <si>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</si>
  <si>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</si>
  <si>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</si>
  <si>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</si>
  <si>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</si>
  <si>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</si>
  <si>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</si>
  <si>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</si>
  <si>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</si>
  <si>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</si>
  <si>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</si>
  <si>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</si>
  <si>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</si>
  <si>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</si>
  <si>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</si>
  <si>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</si>
  <si>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</si>
  <si>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</si>
  <si>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</si>
  <si>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</si>
  <si>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</si>
  <si>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</si>
  <si>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</si>
  <si>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</si>
  <si>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</si>
  <si>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</si>
  <si>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</si>
  <si>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</si>
  <si>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</si>
  <si>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</si>
  <si>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</si>
  <si>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</si>
  <si>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</si>
  <si>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</si>
  <si>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</si>
  <si>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</si>
  <si>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</si>
  <si>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</si>
  <si>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</si>
  <si>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</si>
  <si>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</si>
  <si>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</si>
  <si>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</si>
  <si>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</si>
  <si>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</si>
  <si>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</si>
  <si>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</si>
  <si>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</si>
  <si>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</si>
  <si>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</si>
  <si>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</si>
  <si>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</si>
  <si>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</si>
  <si>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</si>
  <si>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</si>
  <si>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</si>
  <si>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</si>
  <si>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</si>
  <si>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</si>
  <si>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</si>
  <si>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</si>
  <si>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</si>
  <si>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</si>
  <si>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</si>
  <si>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</si>
  <si>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</si>
  <si>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</si>
  <si>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</si>
  <si>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</si>
  <si>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</si>
  <si>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</si>
  <si>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</si>
  <si>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</si>
  <si>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</si>
  <si>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</si>
  <si>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</si>
  <si>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</si>
  <si>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</si>
  <si>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</si>
  <si>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</si>
  <si>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</si>
  <si>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</si>
  <si>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</si>
  <si>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</si>
  <si>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</si>
  <si>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</si>
  <si>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</si>
  <si>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</si>
  <si>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</si>
  <si>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</si>
  <si>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</si>
  <si>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</si>
  <si>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</si>
  <si>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</si>
  <si>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</si>
  <si>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</si>
  <si>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</si>
  <si>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</si>
  <si>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</si>
  <si>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</si>
  <si>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</si>
  <si>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</si>
  <si>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</si>
  <si>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</si>
  <si>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</si>
  <si>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</si>
  <si>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</si>
  <si>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</si>
  <si>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</si>
  <si>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</si>
  <si>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</si>
  <si>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</si>
  <si>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</si>
  <si>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</si>
  <si>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</si>
  <si>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</si>
  <si>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</si>
  <si>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</si>
  <si>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</si>
  <si>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</si>
  <si>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</si>
  <si>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</si>
  <si>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</si>
  <si>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</si>
  <si>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</si>
  <si>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</si>
  <si>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</si>
  <si>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</si>
  <si>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</si>
  <si>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</si>
  <si>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</si>
  <si>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</si>
  <si>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</si>
  <si>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</si>
  <si>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</si>
  <si>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</si>
  <si>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</si>
  <si>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</si>
  <si>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</si>
  <si>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</si>
  <si>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</si>
  <si>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</si>
  <si>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</si>
  <si>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</si>
  <si>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</si>
  <si>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</si>
  <si>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</si>
  <si>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</si>
  <si>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</si>
  <si>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</si>
  <si>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</si>
  <si>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</si>
  <si>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</si>
  <si>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</si>
  <si>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</si>
  <si>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</si>
  <si>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</si>
  <si>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</si>
  <si>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</si>
  <si>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</si>
  <si>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</si>
  <si>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</si>
  <si>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</si>
  <si>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</si>
  <si>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</si>
  <si>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</si>
  <si>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</si>
  <si>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</si>
  <si>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</si>
  <si>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</si>
  <si>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</si>
  <si>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</si>
  <si>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</si>
  <si>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</si>
  <si>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</si>
  <si>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</si>
  <si>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</si>
  <si>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</si>
  <si>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</si>
  <si>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</si>
  <si>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</si>
  <si>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</si>
  <si>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</si>
  <si>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</si>
  <si>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</si>
  <si>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</si>
  <si>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</si>
  <si>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</si>
  <si>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</si>
  <si>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</si>
  <si>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</si>
  <si>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</si>
  <si>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</si>
  <si>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</si>
  <si>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</si>
  <si>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</si>
  <si>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</si>
  <si>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</si>
  <si>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</si>
  <si>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</si>
  <si>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</si>
  <si>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</si>
  <si>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</si>
  <si>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</si>
  <si>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</si>
  <si>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</si>
  <si>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</si>
  <si>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</si>
  <si>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</si>
  <si>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</si>
  <si>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</si>
  <si>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</si>
  <si>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</si>
  <si>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</si>
  <si>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</si>
  <si>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</si>
  <si>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</si>
  <si>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</si>
  <si>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</si>
  <si>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</si>
  <si>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</si>
  <si>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</si>
  <si>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</si>
  <si>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</si>
  <si>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</si>
  <si>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</si>
  <si>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</si>
  <si>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</si>
  <si>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</si>
  <si>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</si>
  <si>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</si>
  <si>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</si>
  <si>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</si>
  <si>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</si>
  <si>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</si>
  <si>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</si>
  <si>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</si>
  <si>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</si>
  <si>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</si>
  <si>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</si>
  <si>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</si>
  <si>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</si>
  <si>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</si>
  <si>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</si>
  <si>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</si>
  <si>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</si>
  <si>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</si>
  <si>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</si>
  <si>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</si>
  <si>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</si>
  <si>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</si>
  <si>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</si>
  <si>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</si>
  <si>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</si>
  <si>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</si>
  <si>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</si>
  <si>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</si>
  <si>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</si>
  <si>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</si>
  <si>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</si>
  <si>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</si>
  <si>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</si>
  <si>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</si>
  <si>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</si>
  <si>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</si>
  <si>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</si>
  <si>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</si>
  <si>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</si>
  <si>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</si>
  <si>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</si>
  <si>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</si>
  <si>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</si>
  <si>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</si>
  <si>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</si>
  <si>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</si>
  <si>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</si>
  <si>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</si>
  <si>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</si>
  <si>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</si>
  <si>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</si>
  <si>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</si>
  <si>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</si>
  <si>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</si>
  <si>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</si>
  <si>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</si>
  <si>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</si>
  <si>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</si>
  <si>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</si>
  <si>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</si>
  <si>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</si>
  <si>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</si>
  <si>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</si>
  <si>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</si>
  <si>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</si>
  <si>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</si>
  <si>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</si>
  <si>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</si>
  <si>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</si>
  <si>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</si>
  <si>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</si>
  <si>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</si>
  <si>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</si>
  <si>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</si>
  <si>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</si>
  <si>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</si>
  <si>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</si>
  <si>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</si>
  <si>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</si>
  <si>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</si>
  <si>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</si>
  <si>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</si>
  <si>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</si>
  <si>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</si>
  <si>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</si>
  <si>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</si>
  <si>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</si>
  <si>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</si>
  <si>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</si>
  <si>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</si>
  <si>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</si>
  <si>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</si>
  <si>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</si>
  <si>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</si>
  <si>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</si>
  <si>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</si>
  <si>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</si>
  <si>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</si>
  <si>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</si>
  <si>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</si>
  <si>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</si>
  <si>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</si>
  <si>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</si>
  <si>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</si>
  <si>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</si>
  <si>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</si>
  <si>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</si>
  <si>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</si>
  <si>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</si>
  <si>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</si>
  <si>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</si>
  <si>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</si>
  <si>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</si>
  <si>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</si>
  <si>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</si>
  <si>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</si>
  <si>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</si>
  <si>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</si>
  <si>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</si>
  <si>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</si>
  <si>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</si>
  <si>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</si>
  <si>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</si>
  <si>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</si>
  <si>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</si>
  <si>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</si>
  <si>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</si>
  <si>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</si>
  <si>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</si>
  <si>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</si>
  <si>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</si>
  <si>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</si>
  <si>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</si>
  <si>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</si>
  <si>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</si>
  <si>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</si>
  <si>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</si>
  <si>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</si>
  <si>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</si>
  <si>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</si>
  <si>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</si>
  <si>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</si>
  <si>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</si>
  <si>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</si>
  <si>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</si>
  <si>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</si>
  <si>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</si>
  <si>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</si>
  <si>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</si>
  <si>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</si>
  <si>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</si>
  <si>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</si>
  <si>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</si>
  <si>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</si>
  <si>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</si>
  <si>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</si>
  <si>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</si>
  <si>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</si>
  <si>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</si>
  <si>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</si>
  <si>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</si>
  <si>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</si>
  <si>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</si>
  <si>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</si>
  <si>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</si>
  <si>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</si>
  <si>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</si>
  <si>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</si>
  <si>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</si>
  <si>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</si>
  <si>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</si>
  <si>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</si>
  <si>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</si>
  <si>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</si>
  <si>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</si>
  <si>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</si>
  <si>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</si>
  <si>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</si>
  <si>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</si>
  <si>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</si>
  <si>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</si>
  <si>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</si>
  <si>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</si>
  <si>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</si>
  <si>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</si>
  <si>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</si>
  <si>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</si>
  <si>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</si>
  <si>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</si>
  <si>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</si>
  <si>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</si>
  <si>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</si>
  <si>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</si>
  <si>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</si>
  <si>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</si>
  <si>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</si>
  <si>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</si>
  <si>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</si>
  <si>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</si>
  <si>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</si>
  <si>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</si>
  <si>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</si>
  <si>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</si>
  <si>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</si>
  <si>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</si>
  <si>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</si>
  <si>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</si>
  <si>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</si>
  <si>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</si>
  <si>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</si>
  <si>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</si>
  <si>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</si>
  <si>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</si>
  <si>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</si>
  <si>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</si>
  <si>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</si>
  <si>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</si>
  <si>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</si>
  <si>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</si>
  <si>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</si>
  <si>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</si>
  <si>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</si>
  <si>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</si>
  <si>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</si>
  <si>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</si>
  <si>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</si>
  <si>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</si>
  <si>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</si>
  <si>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</si>
  <si>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</si>
  <si>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</si>
  <si>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</si>
  <si>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</si>
  <si>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</si>
  <si>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</si>
  <si>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</si>
  <si>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</si>
  <si>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</si>
  <si>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</si>
  <si>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</si>
  <si>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</si>
  <si>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</si>
  <si>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</si>
  <si>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</si>
  <si>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</si>
  <si>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</si>
  <si>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</si>
  <si>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</si>
  <si>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</si>
  <si>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</si>
  <si>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</si>
  <si>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</si>
  <si>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</si>
  <si>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</si>
  <si>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</si>
  <si>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</si>
  <si>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</si>
  <si>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</si>
  <si>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</si>
  <si>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</si>
  <si>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</si>
  <si>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</si>
  <si>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</si>
  <si>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</si>
  <si>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</si>
  <si>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</si>
  <si>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</si>
  <si>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</si>
  <si>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</si>
  <si>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</si>
  <si>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</si>
  <si>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</si>
  <si>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</si>
  <si>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</si>
  <si>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</si>
  <si>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</si>
  <si>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</si>
  <si>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</si>
  <si>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</si>
  <si>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</si>
  <si>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</si>
  <si>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</si>
  <si>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</si>
  <si>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</si>
  <si>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</si>
  <si>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</si>
  <si>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</si>
  <si>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</si>
  <si>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</si>
  <si>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</si>
  <si>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</si>
  <si>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</si>
  <si>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</si>
  <si>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</si>
  <si>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</si>
  <si>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</si>
  <si>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</si>
  <si>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</si>
  <si>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</si>
  <si>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</si>
  <si>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</si>
  <si>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</si>
  <si>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</si>
  <si>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</si>
  <si>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</si>
  <si>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</si>
  <si>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</si>
  <si>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</si>
  <si>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</si>
  <si>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</si>
  <si>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</si>
  <si>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</si>
  <si>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</si>
  <si>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</si>
  <si>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</si>
  <si>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</si>
  <si>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</si>
  <si>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</si>
  <si>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</si>
  <si>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</si>
  <si>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</si>
  <si>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</si>
  <si>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</si>
  <si>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</si>
  <si>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</si>
  <si>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</si>
  <si>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</si>
  <si>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</si>
  <si>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</si>
  <si>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</si>
  <si>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</si>
  <si>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</si>
  <si>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</si>
  <si>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</si>
  <si>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</si>
  <si>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</si>
  <si>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</si>
  <si>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</si>
  <si>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</si>
  <si>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</si>
  <si>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</si>
  <si>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</si>
  <si>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</si>
  <si>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</si>
  <si>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</si>
  <si>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</si>
  <si>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</si>
  <si>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</si>
  <si>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</si>
  <si>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</si>
  <si>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</si>
  <si>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</si>
  <si>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</si>
  <si>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</si>
  <si>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</si>
  <si>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</si>
  <si>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</si>
  <si>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</si>
  <si>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</si>
  <si>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</si>
  <si>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</si>
  <si>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</si>
  <si>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</si>
  <si>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</si>
  <si>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</si>
  <si>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</si>
  <si>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</si>
  <si>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</si>
  <si>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</si>
  <si>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</si>
  <si>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</si>
  <si>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</si>
  <si>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</si>
  <si>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</si>
  <si>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</si>
  <si>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</si>
  <si>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</si>
  <si>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</si>
  <si>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</si>
  <si>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</si>
  <si>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</si>
  <si>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</si>
  <si>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</si>
  <si>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</si>
  <si>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</si>
  <si>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</si>
  <si>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</si>
  <si>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</si>
  <si>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</si>
  <si>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</si>
  <si>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</si>
  <si>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</si>
  <si>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</si>
  <si>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</si>
  <si>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</si>
  <si>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</si>
  <si>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</si>
  <si>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</si>
  <si>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</si>
  <si>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</si>
  <si>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</si>
  <si>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</si>
  <si>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</si>
  <si>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</si>
  <si>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</si>
  <si>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</si>
  <si>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</si>
  <si>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</si>
  <si>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</si>
  <si>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</si>
  <si>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</si>
  <si>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</si>
  <si>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</si>
  <si>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</si>
  <si>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</si>
  <si>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</si>
  <si>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</si>
  <si>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</si>
  <si>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</si>
  <si>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</si>
  <si>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</si>
  <si>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</si>
  <si>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</si>
  <si>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</si>
  <si>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</si>
  <si>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</si>
  <si>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</si>
  <si>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</si>
  <si>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</si>
  <si>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</si>
  <si>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</si>
  <si>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</si>
  <si>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</si>
  <si>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</si>
  <si>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</si>
  <si>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</si>
  <si>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</si>
  <si>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</si>
  <si>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</si>
  <si>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</si>
  <si>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</si>
  <si>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</si>
  <si>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</si>
  <si>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</si>
  <si>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</si>
  <si>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</si>
  <si>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</si>
  <si>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</si>
  <si>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</si>
  <si>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</si>
  <si>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</si>
  <si>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</si>
  <si>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</si>
  <si>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</si>
  <si>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</si>
  <si>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</si>
  <si>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</si>
  <si>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</si>
  <si>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</si>
  <si>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</si>
  <si>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</si>
  <si>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</si>
  <si>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</si>
  <si>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</si>
  <si>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</si>
  <si>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</si>
  <si>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</si>
  <si>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</si>
  <si>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</si>
  <si>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</si>
  <si>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</si>
  <si>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</si>
  <si>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</si>
  <si>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</si>
  <si>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</si>
  <si>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</si>
  <si>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</si>
  <si>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</si>
  <si>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</si>
  <si>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</si>
  <si>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</si>
  <si>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</si>
  <si>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</si>
  <si>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</si>
  <si>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</si>
  <si>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</si>
  <si>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</si>
  <si>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</si>
  <si>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</si>
  <si>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</si>
  <si>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</si>
  <si>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</si>
  <si>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</si>
  <si>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</si>
  <si>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</si>
  <si>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</si>
  <si>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</si>
  <si>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</si>
  <si>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</si>
  <si>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</si>
  <si>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</si>
  <si>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</si>
  <si>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</si>
  <si>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</si>
  <si>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</si>
  <si>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</si>
  <si>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</si>
  <si>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</si>
  <si>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</si>
  <si>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</si>
  <si>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</si>
  <si>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</si>
  <si>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</si>
  <si>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</si>
  <si>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</si>
  <si>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</si>
  <si>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</si>
  <si>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</si>
  <si>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</si>
  <si>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</si>
  <si>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</si>
  <si>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</si>
  <si>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</si>
  <si>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</si>
  <si>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</si>
  <si>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</si>
  <si>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</si>
  <si>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</si>
  <si>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</si>
  <si>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</si>
  <si>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</si>
  <si>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</si>
  <si>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</si>
  <si>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</si>
  <si>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</si>
  <si>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</si>
  <si>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</si>
  <si>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</si>
  <si>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</si>
  <si>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</si>
  <si>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</si>
  <si>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</si>
  <si>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</si>
  <si>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</si>
  <si>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</si>
  <si>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</si>
  <si>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</si>
  <si>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</si>
  <si>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</si>
  <si>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</si>
  <si>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</si>
  <si>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</si>
  <si>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</si>
  <si>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</si>
  <si>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</si>
  <si>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</si>
  <si>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</si>
  <si>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</si>
  <si>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</si>
  <si>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</si>
  <si>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</si>
  <si>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</si>
  <si>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</si>
  <si>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</si>
  <si>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</si>
  <si>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</si>
  <si>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</si>
  <si>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</si>
  <si>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</si>
  <si>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</si>
  <si>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</si>
  <si>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</si>
  <si>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</si>
  <si>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</si>
  <si>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</si>
  <si>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</si>
  <si>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</si>
  <si>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</si>
  <si>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</si>
  <si>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</si>
  <si>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</si>
  <si>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</si>
  <si>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</si>
  <si>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</si>
  <si>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</si>
  <si>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</si>
  <si>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</si>
  <si>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</si>
  <si>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</si>
  <si>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</si>
  <si>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</si>
  <si>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</si>
  <si>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</si>
  <si>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</si>
  <si>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</si>
  <si>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</si>
  <si>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</si>
  <si>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</si>
  <si>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</si>
  <si>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</si>
  <si>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</si>
  <si>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</si>
  <si>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</si>
  <si>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</si>
  <si>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</si>
  <si>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</si>
  <si>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</si>
  <si>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</si>
  <si>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</si>
  <si>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</si>
  <si>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</si>
  <si>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</si>
  <si>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</si>
  <si>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</si>
  <si>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</si>
  <si>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</si>
  <si>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</si>
  <si>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</si>
  <si>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</si>
  <si>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</si>
  <si>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</si>
  <si>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</si>
  <si>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</si>
  <si>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</si>
  <si>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</si>
  <si>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</si>
  <si>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</si>
  <si>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</si>
  <si>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</si>
  <si>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</si>
  <si>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</si>
  <si>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</si>
  <si>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</si>
  <si>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</si>
  <si>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</si>
  <si>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</si>
  <si>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</si>
  <si>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</si>
  <si>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</si>
  <si>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</si>
  <si>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</si>
  <si>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</si>
  <si>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</si>
  <si>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</si>
  <si>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</si>
  <si>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</si>
  <si>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</si>
  <si>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</si>
  <si>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</si>
  <si>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</si>
  <si>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</si>
  <si>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</si>
  <si>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</si>
  <si>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</si>
  <si>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</si>
  <si>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</si>
  <si>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</si>
  <si>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</si>
  <si>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</si>
  <si>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</si>
  <si>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</si>
  <si>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</si>
  <si>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</si>
  <si>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</si>
  <si>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</si>
  <si>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</si>
  <si>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</si>
  <si>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</si>
  <si>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</si>
  <si>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</si>
  <si>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</si>
  <si>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</si>
  <si>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</si>
  <si>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</si>
  <si>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</si>
  <si>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</si>
  <si>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</si>
  <si>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</si>
  <si>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</si>
  <si>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</si>
  <si>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</si>
  <si>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</si>
  <si>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</si>
  <si>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</si>
  <si>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</si>
  <si>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</si>
  <si>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</si>
  <si>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</si>
  <si>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</si>
  <si>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</si>
  <si>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</si>
  <si>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</si>
  <si>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</si>
  <si>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</si>
  <si>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</si>
  <si>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</si>
  <si>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</si>
  <si>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</si>
  <si>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</si>
  <si>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</si>
  <si>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</si>
  <si>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</si>
  <si>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</si>
  <si>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</si>
  <si>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</si>
  <si>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</si>
  <si>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</si>
  <si>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</si>
  <si>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</si>
  <si>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</si>
  <si>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</si>
  <si>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</si>
  <si>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</si>
  <si>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</si>
  <si>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</si>
  <si>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</si>
  <si>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</si>
  <si>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</si>
  <si>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</si>
  <si>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</si>
  <si>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</si>
  <si>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</si>
  <si>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</si>
  <si>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</si>
  <si>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</si>
  <si>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</si>
  <si>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</si>
  <si>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</si>
  <si>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</si>
  <si>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</si>
  <si>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</si>
  <si>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</si>
  <si>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</si>
  <si>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</si>
  <si>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</si>
  <si>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</si>
  <si>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</si>
  <si>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</si>
  <si>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</si>
  <si>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</si>
  <si>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</si>
  <si>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</si>
  <si>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</si>
  <si>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</si>
  <si>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</si>
  <si>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</si>
  <si>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</si>
  <si>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</si>
  <si>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</si>
  <si>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</si>
  <si>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</si>
  <si>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</si>
  <si>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</si>
  <si>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</si>
  <si>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</si>
  <si>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</si>
  <si>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</si>
  <si>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</si>
  <si>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</si>
  <si>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</si>
  <si>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</si>
  <si>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</si>
  <si>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</si>
  <si>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</si>
  <si>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</si>
  <si>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</si>
  <si>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</si>
  <si>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</si>
  <si>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</si>
  <si>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</si>
  <si>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</si>
  <si>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</si>
  <si>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</si>
  <si>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</si>
  <si>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</si>
  <si>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</si>
  <si>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</si>
  <si>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</si>
  <si>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</si>
  <si>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</si>
  <si>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</si>
  <si>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</si>
  <si>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</si>
  <si>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</si>
  <si>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</si>
  <si>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</si>
  <si>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</si>
  <si>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</si>
  <si>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</si>
  <si>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</si>
  <si>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</si>
  <si>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</si>
  <si>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</si>
  <si>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</si>
  <si>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</si>
  <si>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</si>
  <si>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</si>
  <si>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</si>
  <si>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</si>
  <si>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</si>
  <si>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</si>
  <si>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</si>
  <si>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</si>
  <si>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</si>
  <si>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</si>
  <si>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</si>
  <si>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</si>
  <si>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</si>
  <si>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</si>
  <si>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</si>
  <si>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</si>
  <si>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</si>
  <si>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</si>
  <si>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</si>
  <si>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</si>
  <si>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</si>
  <si>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</si>
  <si>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</si>
  <si>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</si>
  <si>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</si>
  <si>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</si>
  <si>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</si>
  <si>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</si>
  <si>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</si>
  <si>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</si>
  <si>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</si>
  <si>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</si>
  <si>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</si>
  <si>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</si>
  <si>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</si>
  <si>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</si>
  <si>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</si>
  <si>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</si>
  <si>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</si>
  <si>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</si>
  <si>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</si>
  <si>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</si>
  <si>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</si>
  <si>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</si>
  <si>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</si>
  <si>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</si>
  <si>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</si>
  <si>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</si>
  <si>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</si>
  <si>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</si>
  <si>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</si>
  <si>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</si>
  <si>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</si>
  <si>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</si>
  <si>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</si>
  <si>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</si>
  <si>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</si>
  <si>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</si>
  <si>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</si>
  <si>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</si>
  <si>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</si>
  <si>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</si>
  <si>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</si>
  <si>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</si>
  <si>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</si>
  <si>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</si>
  <si>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</si>
  <si>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</si>
  <si>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</si>
  <si>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</si>
  <si>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</si>
  <si>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</si>
  <si>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</si>
  <si>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</si>
  <si>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</si>
  <si>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</si>
  <si>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</si>
  <si>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</si>
  <si>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</si>
  <si>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</si>
  <si>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</si>
  <si>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</si>
  <si>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</si>
  <si>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</si>
  <si>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</si>
  <si>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</si>
  <si>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</si>
  <si>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</si>
  <si>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</si>
  <si>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</si>
  <si>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</si>
  <si>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</si>
  <si>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</si>
  <si>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</si>
  <si>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</si>
  <si>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</si>
  <si>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</si>
  <si>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</si>
  <si>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</si>
  <si>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</si>
  <si>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</si>
  <si>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</si>
  <si>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</si>
  <si>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</si>
  <si>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</si>
  <si>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</si>
  <si>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</si>
  <si>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</si>
  <si>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</si>
  <si>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</si>
  <si>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</si>
  <si>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</si>
  <si>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</si>
  <si>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</si>
  <si>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</si>
  <si>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</si>
  <si>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</si>
  <si>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</si>
  <si>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</si>
  <si>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</si>
  <si>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</si>
  <si>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</si>
  <si>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</si>
  <si>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</si>
  <si>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</si>
  <si>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</si>
  <si>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</si>
  <si>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</si>
  <si>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</si>
  <si>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</si>
  <si>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</si>
  <si>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</si>
  <si>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</si>
  <si>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</si>
  <si>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</si>
  <si>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</si>
  <si>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</si>
  <si>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</si>
  <si>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</si>
  <si>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</si>
  <si>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</si>
  <si>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</si>
  <si>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</si>
  <si>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</si>
  <si>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</si>
  <si>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</si>
  <si>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</si>
  <si>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</si>
  <si>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</si>
  <si>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</si>
  <si>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</si>
  <si>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</si>
  <si>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</si>
  <si>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</si>
  <si>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</si>
  <si>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</si>
  <si>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</si>
  <si>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</si>
  <si>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</si>
  <si>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</si>
  <si>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</si>
  <si>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</si>
  <si>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</si>
  <si>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</si>
  <si>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</si>
  <si>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</si>
  <si>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</si>
  <si>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</si>
  <si>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</si>
  <si>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</si>
  <si>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</si>
  <si>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</si>
  <si>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</si>
  <si>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</si>
  <si>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</si>
  <si>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</si>
  <si>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</si>
  <si>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</si>
  <si>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</si>
  <si>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</si>
  <si>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</si>
  <si>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</si>
  <si>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</si>
  <si>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</si>
  <si>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</si>
  <si>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</si>
  <si>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</si>
  <si>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</si>
  <si>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</si>
  <si>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</si>
  <si>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</si>
  <si>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</si>
  <si>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</si>
  <si>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</si>
  <si>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</si>
  <si>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</si>
  <si>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</si>
  <si>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</si>
  <si>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</si>
  <si>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</si>
  <si>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</si>
  <si>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</si>
  <si>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</si>
  <si>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</si>
  <si>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</si>
  <si>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</si>
  <si>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</si>
  <si>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</si>
  <si>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</si>
  <si>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</si>
  <si>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</si>
  <si>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</si>
  <si>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</si>
  <si>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</si>
  <si>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</si>
  <si>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</si>
  <si>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</si>
  <si>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</si>
  <si>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</si>
  <si>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</si>
  <si>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</si>
  <si>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</si>
  <si>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</si>
  <si>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</si>
  <si>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</si>
  <si>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</si>
  <si>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</si>
  <si>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</si>
  <si>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</si>
  <si>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</si>
  <si>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</si>
  <si>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</si>
  <si>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</si>
  <si>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</si>
  <si>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</si>
  <si>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</si>
  <si>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</si>
  <si>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</si>
  <si>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</si>
  <si>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</si>
  <si>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</si>
  <si>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</si>
  <si>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</si>
  <si>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</si>
  <si>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</si>
  <si>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</si>
  <si>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</si>
  <si>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</si>
  <si>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</si>
  <si>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</si>
  <si>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</si>
  <si>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</si>
  <si>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</si>
  <si>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</si>
  <si>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</si>
  <si>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</si>
  <si>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</si>
  <si>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</si>
  <si>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</si>
  <si>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</si>
  <si>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</si>
  <si>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</si>
  <si>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</si>
  <si>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</si>
  <si>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</si>
  <si>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</si>
  <si>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</si>
  <si>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</si>
  <si>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</si>
  <si>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</si>
  <si>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</si>
  <si>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</si>
  <si>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</si>
  <si>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</si>
  <si>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</si>
  <si>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</si>
  <si>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</si>
  <si>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</si>
  <si>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</si>
  <si>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</si>
  <si>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</si>
  <si>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</si>
  <si>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</si>
  <si>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</si>
  <si>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</si>
  <si>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</si>
  <si>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</si>
  <si>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</si>
  <si>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</si>
  <si>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</si>
  <si>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</si>
  <si>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</si>
  <si>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</si>
  <si>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</si>
  <si>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</si>
  <si>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</si>
  <si>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</si>
  <si>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</si>
  <si>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</si>
  <si>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</si>
  <si>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</si>
  <si>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</si>
  <si>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</si>
  <si>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</si>
  <si>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</si>
  <si>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</si>
  <si>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</si>
  <si>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</si>
  <si>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</si>
  <si>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</si>
  <si>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</si>
  <si>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</si>
  <si>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</si>
  <si>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</si>
  <si>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</si>
  <si>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</si>
  <si>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</si>
  <si>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</si>
  <si>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</si>
  <si>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</si>
  <si>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</si>
  <si>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</si>
  <si>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</si>
  <si>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</si>
  <si>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</si>
  <si>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</si>
  <si>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</si>
  <si>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</si>
  <si>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</si>
  <si>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</si>
  <si>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</si>
  <si>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</si>
  <si>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</si>
  <si>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</si>
  <si>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</si>
  <si>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</si>
  <si>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</si>
  <si>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</si>
  <si>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</si>
  <si>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</si>
  <si>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</si>
  <si>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</si>
  <si>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</si>
  <si>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</si>
  <si>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</si>
  <si>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</si>
  <si>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</si>
  <si>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</si>
  <si>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</si>
  <si>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</si>
  <si>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</si>
  <si>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</si>
  <si>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</si>
  <si>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</si>
  <si>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</si>
  <si>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</si>
  <si>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</si>
  <si>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</si>
  <si>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</si>
  <si>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</si>
  <si>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</si>
  <si>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</si>
  <si>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</si>
  <si>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</si>
  <si>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</si>
  <si>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</si>
  <si>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</si>
  <si>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</si>
  <si>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</si>
  <si>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</si>
  <si>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</si>
  <si>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</si>
  <si>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</si>
  <si>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</si>
  <si>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</si>
  <si>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</si>
  <si>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</si>
  <si>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</si>
  <si>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</si>
  <si>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</si>
  <si>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</si>
  <si>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</si>
  <si>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</si>
  <si>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</si>
  <si>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</si>
  <si>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</si>
  <si>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</si>
  <si>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</si>
  <si>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</si>
  <si>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</si>
  <si>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</si>
  <si>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</si>
  <si>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</si>
  <si>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</si>
  <si>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</si>
  <si>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</si>
  <si>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</si>
  <si>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</si>
  <si>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</si>
  <si>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</si>
  <si>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</si>
  <si>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</si>
  <si>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</si>
  <si>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</si>
  <si>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</si>
  <si>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</si>
  <si>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</si>
  <si>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</si>
  <si>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</si>
  <si>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</si>
  <si>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</si>
  <si>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</si>
  <si>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</si>
  <si>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</si>
  <si>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</si>
  <si>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</si>
  <si>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</si>
  <si>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</si>
  <si>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</si>
  <si>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</si>
  <si>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</si>
  <si>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</si>
  <si>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</si>
  <si>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</si>
  <si>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</si>
  <si>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</si>
  <si>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</si>
  <si>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</si>
  <si>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</si>
  <si>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</si>
  <si>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</si>
  <si>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</si>
  <si>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</si>
  <si>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</si>
  <si>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</si>
  <si>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</si>
  <si>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</si>
  <si>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</si>
  <si>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</si>
  <si>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</si>
  <si>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</si>
  <si>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</si>
  <si>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</si>
  <si>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</si>
  <si>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</si>
  <si>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</si>
  <si>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</si>
  <si>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</si>
  <si>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</si>
  <si>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</si>
  <si>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</si>
  <si>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</si>
  <si>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</si>
  <si>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</si>
  <si>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</si>
  <si>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</si>
  <si>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</si>
  <si>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</si>
  <si>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</si>
  <si>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</si>
  <si>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</si>
  <si>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</si>
  <si>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</si>
  <si>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</si>
  <si>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</si>
  <si>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</si>
  <si>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</si>
  <si>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</si>
  <si>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</si>
  <si>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</si>
  <si>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</si>
  <si>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</si>
  <si>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</si>
  <si>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</si>
  <si>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</si>
  <si>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</si>
  <si>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</si>
  <si>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</si>
  <si>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</si>
  <si>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</si>
  <si>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</si>
  <si>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</si>
  <si>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</si>
  <si>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</si>
  <si>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</si>
  <si>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</si>
  <si>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</si>
  <si>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</si>
  <si>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</si>
  <si>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</si>
  <si>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</si>
  <si>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</si>
  <si>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</si>
  <si>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</si>
  <si>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</si>
  <si>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</si>
  <si>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</si>
  <si>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</si>
  <si>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</si>
  <si>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</si>
  <si>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</si>
  <si>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</si>
  <si>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</si>
  <si>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</si>
  <si>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</si>
  <si>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</si>
  <si>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</si>
  <si>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</si>
  <si>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</si>
  <si>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</si>
  <si>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</si>
  <si>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</si>
  <si>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</si>
  <si>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</si>
  <si>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</si>
  <si>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</si>
  <si>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</si>
  <si>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</si>
  <si>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</si>
  <si>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</si>
  <si>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</si>
  <si>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</si>
  <si>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</si>
  <si>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</si>
  <si>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</si>
  <si>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</si>
  <si>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</si>
  <si>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</si>
  <si>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</si>
  <si>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</si>
  <si>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</si>
  <si>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</si>
  <si>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</si>
  <si>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</si>
  <si>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</si>
  <si>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</si>
  <si>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</si>
  <si>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</si>
  <si>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</si>
  <si>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</si>
  <si>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</si>
  <si>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</si>
  <si>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</si>
  <si>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</si>
  <si>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</si>
  <si>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</si>
  <si>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</si>
  <si>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</si>
  <si>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</si>
  <si>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</si>
  <si>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</si>
  <si>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</si>
  <si>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</si>
  <si>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</si>
  <si>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</si>
  <si>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</si>
  <si>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</si>
  <si>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</si>
  <si>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</si>
  <si>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</si>
  <si>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</si>
  <si>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</si>
  <si>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</si>
  <si>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</si>
  <si>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</si>
  <si>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</si>
  <si>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</si>
  <si>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</si>
  <si>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</si>
  <si>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</si>
  <si>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</si>
  <si>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</si>
  <si>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</si>
  <si>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</si>
  <si>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</si>
  <si>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</si>
  <si>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</si>
  <si>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</si>
  <si>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</si>
  <si>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</si>
  <si>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</si>
  <si>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</si>
  <si>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</si>
  <si>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</si>
  <si>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</si>
  <si>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</si>
  <si>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</si>
  <si>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</si>
  <si>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</si>
  <si>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</si>
  <si>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</si>
  <si>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</si>
  <si>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</si>
  <si>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</si>
  <si>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</si>
  <si>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</si>
  <si>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</si>
  <si>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</si>
  <si>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</si>
  <si>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</si>
  <si>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</si>
  <si>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</si>
  <si>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</si>
  <si>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</si>
  <si>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</si>
  <si>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</si>
  <si>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</si>
  <si>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</si>
  <si>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</si>
  <si>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</si>
  <si>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</si>
  <si>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</si>
  <si>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</si>
  <si>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</si>
  <si>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</si>
  <si>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</si>
  <si>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</si>
  <si>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</si>
  <si>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</si>
  <si>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</si>
  <si>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</si>
  <si>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</si>
  <si>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</si>
  <si>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</si>
  <si>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</si>
  <si>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</si>
  <si>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</si>
  <si>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</si>
  <si>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</si>
  <si>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</si>
  <si>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</si>
  <si>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</si>
  <si>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</si>
  <si>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</si>
  <si>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</si>
  <si>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</si>
  <si>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</si>
  <si>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</si>
  <si>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</si>
  <si>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</si>
  <si>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</si>
  <si>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</si>
  <si>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</si>
  <si>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</si>
  <si>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</si>
  <si>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</si>
  <si>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</si>
  <si>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</si>
  <si>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</si>
  <si>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</si>
  <si>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</si>
  <si>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</si>
  <si>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</si>
  <si>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</si>
  <si>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</si>
  <si>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</si>
  <si>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</si>
  <si>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</si>
  <si>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</si>
  <si>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</si>
  <si>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</si>
  <si>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</si>
  <si>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</si>
  <si>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</si>
  <si>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</si>
  <si>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</si>
  <si>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</si>
  <si>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</si>
  <si>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</si>
  <si>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</si>
  <si>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</si>
  <si>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</si>
  <si>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</si>
  <si>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</si>
  <si>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</si>
  <si>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</si>
  <si>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</si>
  <si>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</si>
  <si>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</si>
  <si>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</si>
  <si>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</si>
  <si>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</si>
  <si>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</si>
  <si>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</si>
  <si>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</si>
  <si>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</si>
  <si>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</si>
  <si>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</si>
  <si>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</si>
  <si>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</si>
  <si>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</si>
  <si>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</si>
  <si>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</si>
  <si>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</si>
  <si>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</si>
  <si>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</si>
  <si>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</si>
  <si>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</si>
  <si>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</si>
  <si>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</si>
  <si>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</si>
  <si>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</si>
  <si>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</si>
  <si>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</si>
  <si>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</si>
  <si>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</si>
  <si>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</si>
  <si>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</si>
  <si>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</si>
  <si>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</si>
  <si>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</si>
  <si>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</si>
  <si>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</si>
  <si>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</si>
  <si>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</si>
  <si>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</si>
  <si>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</si>
  <si>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</si>
  <si>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</si>
  <si>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</si>
  <si>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</si>
  <si>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</si>
  <si>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</si>
  <si>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</si>
  <si>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</si>
  <si>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</si>
  <si>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</si>
  <si>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</si>
  <si>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</si>
  <si>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</si>
  <si>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</si>
  <si>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</si>
  <si>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</si>
  <si>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</si>
  <si>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</si>
  <si>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</si>
  <si>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</si>
  <si>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</si>
  <si>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</si>
  <si>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</si>
  <si>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</si>
  <si>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</si>
  <si>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</si>
  <si>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</si>
  <si>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</si>
  <si>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</si>
  <si>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</si>
  <si>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</si>
  <si>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</si>
  <si>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</si>
  <si>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</si>
  <si>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</si>
  <si>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</si>
  <si>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</si>
  <si>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</si>
  <si>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</si>
  <si>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</si>
  <si>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</si>
  <si>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</si>
  <si>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</si>
  <si>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</si>
  <si>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</si>
  <si>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</si>
  <si>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</si>
  <si>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</si>
  <si>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</si>
  <si>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</si>
  <si>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</si>
  <si>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</si>
  <si>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</si>
  <si>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</si>
  <si>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</si>
  <si>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</si>
  <si>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</si>
  <si>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</si>
  <si>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</si>
  <si>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</si>
  <si>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</si>
  <si>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</si>
  <si>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</si>
  <si>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</si>
  <si>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</si>
  <si>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</si>
  <si>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</si>
  <si>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</si>
  <si>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</si>
  <si>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</si>
  <si>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</si>
  <si>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</si>
  <si>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</si>
  <si>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</si>
  <si>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</si>
  <si>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</si>
  <si>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</si>
  <si>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</si>
  <si>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</si>
  <si>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</si>
  <si>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</si>
  <si>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</si>
  <si>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</si>
  <si>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</si>
  <si>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</si>
  <si>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</si>
  <si>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</si>
  <si>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</si>
  <si>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</si>
  <si>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</si>
  <si>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</si>
  <si>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</si>
  <si>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</si>
  <si>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</si>
  <si>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</si>
  <si>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</si>
  <si>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</si>
  <si>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</si>
  <si>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</si>
  <si>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</si>
  <si>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</si>
  <si>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</si>
  <si>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</si>
  <si>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</si>
  <si>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</si>
  <si>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</si>
  <si>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</si>
  <si>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</si>
  <si>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</si>
  <si>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</si>
  <si>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</si>
  <si>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</si>
  <si>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</si>
  <si>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</si>
  <si>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</si>
  <si>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</si>
  <si>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</si>
  <si>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</si>
  <si>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</si>
  <si>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</si>
  <si>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</si>
  <si>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</si>
  <si>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</si>
  <si>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</si>
  <si>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</si>
  <si>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</si>
  <si>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</si>
  <si>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</si>
  <si>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</si>
  <si>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</si>
  <si>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</si>
  <si>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</si>
  <si>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</si>
  <si>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</si>
  <si>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</si>
  <si>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</si>
  <si>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</si>
  <si>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</si>
  <si>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</si>
  <si>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</si>
  <si>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</si>
  <si>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</si>
  <si>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</si>
  <si>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</si>
  <si>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</si>
  <si>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</si>
  <si>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</si>
  <si>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</si>
  <si>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</si>
  <si>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</si>
  <si>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</si>
  <si>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</si>
  <si>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</si>
  <si>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</si>
  <si>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</si>
  <si>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</si>
  <si>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</si>
  <si>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</si>
  <si>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</si>
  <si>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</si>
  <si>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</si>
  <si>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</si>
  <si>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</si>
  <si>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</si>
  <si>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</si>
  <si>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</si>
  <si>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</si>
  <si>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</si>
  <si>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</si>
  <si>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</si>
  <si>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</si>
  <si>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</si>
  <si>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</si>
  <si>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</si>
  <si>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</si>
  <si>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</si>
  <si>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</si>
  <si>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</si>
  <si>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</si>
  <si>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</si>
  <si>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</si>
  <si>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</si>
  <si>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</si>
  <si>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</si>
  <si>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</si>
  <si>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</si>
  <si>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</si>
  <si>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</si>
  <si>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</si>
  <si>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</si>
  <si>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</si>
  <si>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</si>
  <si>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</si>
  <si>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</si>
  <si>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</si>
  <si>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</si>
  <si>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</si>
  <si>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</si>
  <si>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</si>
  <si>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</si>
  <si>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</si>
  <si>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</si>
  <si>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</si>
  <si>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</si>
  <si>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</si>
  <si>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</si>
  <si>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</si>
  <si>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</si>
  <si>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</si>
  <si>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</si>
  <si>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</si>
  <si>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</si>
  <si>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</si>
  <si>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</si>
  <si>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</si>
  <si>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</si>
  <si>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</si>
  <si>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</si>
  <si>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</si>
  <si>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</si>
  <si>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</si>
  <si>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</si>
  <si>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</si>
  <si>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</si>
  <si>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</si>
  <si>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</si>
  <si>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</si>
  <si>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</si>
  <si>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</si>
  <si>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</si>
  <si>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</si>
  <si>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</si>
  <si>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</si>
  <si>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</si>
  <si>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</si>
  <si>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</si>
  <si>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</si>
  <si>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</si>
  <si>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</si>
  <si>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</si>
  <si>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</si>
  <si>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</si>
  <si>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</si>
  <si>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</si>
  <si>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</si>
  <si>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</si>
  <si>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</si>
  <si>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</si>
  <si>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</si>
  <si>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</si>
  <si>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</si>
  <si>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</si>
  <si>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</si>
  <si>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</si>
  <si>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</si>
  <si>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</si>
  <si>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</si>
  <si>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</si>
  <si>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</si>
  <si>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</si>
  <si>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</si>
  <si>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</si>
  <si>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</si>
  <si>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</si>
  <si>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</si>
  <si>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</si>
  <si>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</si>
  <si>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</si>
  <si>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</si>
  <si>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</si>
  <si>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</si>
  <si>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</si>
  <si>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</si>
  <si>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</si>
  <si>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</si>
  <si>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</si>
  <si>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</si>
  <si>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</si>
  <si>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</si>
  <si>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</si>
  <si>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</si>
  <si>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</si>
  <si>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</si>
  <si>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</si>
  <si>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</si>
  <si>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</si>
  <si>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</si>
  <si>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</si>
  <si>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</si>
  <si>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</si>
  <si>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</si>
  <si>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</si>
  <si>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</si>
  <si>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</si>
  <si>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</si>
  <si>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</si>
  <si>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</si>
  <si>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</si>
  <si>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</si>
  <si>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</si>
  <si>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</si>
  <si>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</si>
  <si>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</si>
  <si>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</si>
  <si>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</si>
  <si>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</si>
  <si>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</si>
  <si>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</si>
  <si>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</si>
  <si>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</si>
  <si>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</si>
  <si>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</si>
  <si>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</si>
  <si>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</si>
  <si>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</si>
  <si>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</si>
  <si>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</si>
  <si>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</si>
  <si>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</si>
  <si>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</si>
  <si>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</si>
  <si>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</si>
  <si>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</si>
  <si>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</si>
  <si>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</si>
  <si>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</si>
  <si>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</si>
  <si>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</si>
  <si>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</si>
  <si>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</si>
  <si>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</si>
  <si>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</si>
  <si>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</si>
  <si>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</si>
  <si>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</si>
  <si>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</si>
  <si>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</si>
  <si>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</si>
  <si>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</si>
  <si>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</si>
  <si>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</si>
  <si>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</si>
  <si>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</si>
  <si>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</si>
  <si>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</si>
  <si>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</si>
  <si>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</si>
  <si>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</si>
  <si>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</si>
  <si>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</si>
  <si>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</si>
  <si>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</si>
  <si>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</si>
  <si>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</si>
  <si>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</si>
  <si>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</si>
  <si>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</si>
  <si>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</si>
  <si>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</si>
  <si>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</si>
  <si>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</si>
  <si>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</si>
  <si>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</si>
  <si>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</si>
  <si>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</si>
  <si>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</si>
  <si>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</si>
  <si>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</si>
  <si>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</si>
  <si>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</si>
  <si>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</si>
  <si>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</si>
  <si>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</si>
  <si>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</si>
  <si>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</si>
  <si>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</si>
  <si>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</si>
  <si>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</si>
  <si>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</si>
  <si>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</si>
  <si>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</si>
  <si>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</si>
  <si>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</si>
  <si>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</si>
  <si>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</si>
  <si>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</si>
  <si>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</si>
  <si>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</si>
  <si>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</si>
  <si>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</si>
  <si>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</si>
  <si>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</si>
  <si>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</si>
  <si>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</si>
  <si>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</si>
  <si>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</si>
  <si>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</si>
  <si>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</si>
  <si>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</si>
  <si>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</si>
  <si>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</si>
  <si>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</si>
  <si>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</si>
  <si>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</si>
  <si>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</si>
  <si>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</si>
  <si>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</si>
  <si>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</si>
  <si>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</si>
  <si>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</si>
  <si>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</si>
  <si>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</si>
  <si>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</si>
  <si>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</si>
  <si>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</si>
  <si>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</si>
  <si>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</si>
  <si>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</si>
  <si>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</si>
  <si>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</si>
  <si>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</si>
  <si>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</si>
  <si>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</si>
  <si>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</si>
  <si>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</si>
  <si>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</si>
  <si>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</si>
  <si>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</si>
  <si>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</si>
  <si>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</si>
  <si>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</si>
  <si>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</si>
  <si>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</si>
  <si>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</si>
  <si>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</si>
  <si>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</si>
  <si>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</si>
  <si>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</si>
  <si>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</si>
  <si>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</si>
  <si>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</si>
  <si>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</si>
  <si>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</si>
  <si>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</si>
  <si>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</si>
  <si>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</si>
  <si>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</si>
  <si>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</si>
  <si>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</si>
  <si>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</si>
  <si>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</si>
  <si>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</si>
  <si>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</si>
  <si>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</si>
  <si>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</si>
  <si>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</si>
  <si>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</si>
  <si>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</si>
  <si>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</si>
  <si>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</si>
  <si>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</si>
  <si>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</si>
  <si>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</si>
  <si>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</si>
  <si>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</si>
  <si>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</si>
  <si>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</si>
  <si>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</si>
  <si>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</si>
  <si>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</si>
  <si>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</si>
  <si>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</si>
  <si>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</si>
  <si>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</si>
  <si>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</si>
  <si>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</si>
  <si>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</si>
  <si>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</si>
  <si>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</si>
  <si>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</si>
  <si>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</si>
  <si>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</si>
  <si>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</si>
  <si>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</si>
  <si>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</si>
  <si>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</si>
  <si>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</si>
  <si>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</si>
  <si>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</si>
  <si>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</si>
  <si>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</si>
  <si>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</si>
  <si>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</si>
  <si>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</si>
  <si>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</si>
  <si>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</si>
  <si>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</si>
  <si>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</si>
  <si>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</si>
  <si>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</si>
  <si>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</si>
  <si>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</si>
  <si>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</si>
  <si>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</si>
  <si>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</si>
  <si>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</si>
  <si>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</si>
  <si>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</si>
  <si>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</si>
  <si>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</si>
  <si>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</si>
  <si>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</si>
  <si>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</si>
  <si>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</si>
  <si>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</si>
  <si>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</si>
  <si>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</si>
  <si>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</si>
  <si>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</si>
  <si>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</si>
  <si>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</si>
  <si>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</si>
  <si>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</si>
  <si>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</si>
  <si>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</si>
  <si>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</si>
  <si>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</si>
  <si>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</si>
  <si>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</si>
  <si>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</si>
  <si>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</si>
  <si>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</si>
  <si>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</si>
  <si>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</si>
  <si>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</si>
  <si>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</si>
  <si>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</si>
  <si>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</si>
  <si>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</si>
  <si>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</si>
  <si>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</si>
  <si>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</si>
  <si>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</si>
  <si>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</si>
  <si>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</si>
  <si>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</si>
  <si>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</si>
  <si>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</si>
  <si>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</si>
  <si>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</si>
  <si>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</si>
  <si>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</si>
  <si>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</si>
  <si>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</si>
  <si>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</si>
  <si>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</si>
  <si>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</si>
  <si>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</si>
  <si>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</si>
  <si>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</si>
  <si>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</si>
  <si>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</si>
  <si>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</si>
  <si>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</si>
  <si>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</si>
  <si>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</si>
  <si>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</si>
  <si>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</si>
  <si>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</si>
  <si>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</si>
  <si>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</si>
  <si>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</si>
  <si>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</si>
  <si>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</si>
  <si>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</si>
  <si>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</si>
  <si>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</si>
  <si>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</si>
  <si>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</si>
  <si>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</si>
  <si>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</si>
  <si>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</si>
  <si>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</si>
  <si>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</si>
  <si>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</si>
  <si>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</si>
  <si>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</si>
  <si>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</si>
  <si>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</si>
  <si>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</si>
  <si>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</si>
  <si>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</si>
  <si>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</si>
  <si>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</si>
  <si>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</si>
  <si>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</si>
  <si>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</si>
  <si>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</si>
  <si>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</si>
  <si>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</si>
  <si>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</si>
  <si>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</si>
  <si>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</si>
  <si>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</si>
  <si>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</si>
  <si>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</si>
  <si>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</si>
  <si>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</si>
  <si>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</si>
  <si>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</si>
  <si>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</si>
  <si>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</si>
  <si>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</si>
  <si>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</si>
  <si>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</si>
  <si>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</si>
  <si>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</si>
  <si>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</si>
  <si>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</si>
  <si>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</si>
  <si>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</si>
  <si>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</si>
  <si>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</si>
  <si>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</si>
  <si>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</si>
  <si>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</si>
  <si>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</si>
  <si>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</si>
  <si>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</si>
  <si>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</si>
  <si>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</si>
  <si>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</si>
  <si>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</si>
  <si>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</si>
  <si>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</si>
  <si>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</si>
  <si>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</si>
  <si>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</si>
  <si>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</si>
  <si>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</si>
  <si>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</si>
  <si>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</si>
  <si>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</si>
  <si>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</si>
  <si>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</si>
  <si>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</si>
  <si>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</si>
  <si>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</si>
  <si>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</si>
  <si>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</si>
  <si>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</si>
  <si>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</si>
  <si>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</si>
  <si>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</si>
  <si>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</si>
  <si>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</si>
  <si>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</si>
  <si>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</si>
  <si>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</si>
  <si>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</si>
  <si>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</si>
  <si>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</si>
  <si>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</si>
  <si>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</si>
  <si>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</si>
  <si>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</si>
  <si>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</si>
  <si>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</si>
  <si>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</si>
  <si>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</si>
  <si>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</si>
  <si>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</si>
  <si>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</si>
  <si>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</si>
  <si>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</si>
  <si>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</si>
  <si>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</si>
  <si>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</si>
  <si>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</si>
  <si>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</si>
  <si>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</si>
  <si>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</si>
  <si>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</si>
  <si>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</si>
  <si>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</si>
  <si>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</si>
  <si>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</si>
  <si>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</si>
  <si>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</si>
  <si>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</si>
  <si>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</si>
  <si>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</si>
  <si>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</si>
  <si>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</si>
  <si>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</si>
  <si>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</si>
  <si>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</si>
  <si>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</si>
  <si>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</si>
  <si>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</si>
  <si>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</si>
  <si>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</si>
  <si>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</si>
  <si>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</si>
  <si>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</si>
  <si>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</si>
  <si>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</si>
  <si>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</si>
  <si>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</si>
  <si>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</si>
  <si>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</si>
  <si>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</si>
  <si>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</si>
  <si>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</si>
  <si>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</si>
  <si>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</si>
  <si>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</si>
  <si>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</si>
  <si>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</si>
  <si>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</si>
  <si>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</si>
  <si>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</si>
  <si>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</si>
  <si>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</si>
  <si>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</si>
  <si>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</si>
  <si>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</si>
  <si>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</si>
  <si>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</si>
  <si>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</si>
  <si>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</si>
  <si>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</si>
  <si>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</si>
  <si>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</si>
  <si>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</si>
  <si>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</si>
  <si>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</si>
  <si>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</si>
  <si>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</si>
  <si>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</si>
  <si>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</si>
  <si>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</si>
  <si>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</si>
  <si>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</si>
  <si>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</si>
  <si>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</si>
  <si>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</si>
  <si>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</si>
  <si>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</si>
  <si>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</si>
  <si>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</si>
  <si>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</si>
  <si>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</si>
  <si>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</si>
  <si>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</si>
  <si>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</si>
  <si>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</si>
  <si>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</si>
  <si>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</si>
  <si>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</si>
  <si>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</si>
  <si>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</si>
  <si>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</si>
  <si>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</si>
  <si>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</si>
  <si>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</si>
  <si>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</si>
  <si>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</si>
  <si>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</si>
  <si>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</si>
  <si>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</si>
  <si>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</si>
  <si>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</si>
  <si>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</si>
  <si>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</si>
  <si>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</si>
  <si>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</si>
  <si>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</si>
  <si>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</si>
  <si>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</si>
  <si>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</si>
  <si>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</si>
  <si>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</si>
  <si>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</si>
  <si>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</si>
  <si>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</si>
  <si>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</si>
  <si>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</si>
  <si>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</si>
  <si>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</si>
  <si>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</si>
  <si>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</si>
  <si>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</si>
  <si>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</si>
  <si>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</si>
  <si>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</si>
  <si>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</si>
  <si>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</si>
  <si>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</si>
  <si>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</si>
  <si>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</si>
  <si>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</si>
  <si>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</si>
  <si>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</si>
  <si>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</si>
  <si>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</si>
  <si>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</si>
  <si>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</si>
  <si>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</si>
  <si>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</si>
  <si>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</si>
  <si>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</si>
  <si>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</si>
  <si>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</si>
  <si>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</si>
  <si>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</si>
  <si>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</si>
  <si>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</si>
  <si>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</si>
  <si>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</si>
  <si>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</si>
  <si>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</si>
  <si>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</si>
  <si>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</si>
  <si>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</si>
  <si>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</si>
  <si>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</si>
  <si>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</si>
  <si>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</si>
  <si>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</si>
  <si>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</si>
  <si>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</si>
  <si>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</si>
  <si>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</si>
  <si>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</si>
  <si>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</si>
  <si>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</si>
  <si>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</si>
  <si>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</si>
  <si>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</si>
  <si>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</si>
  <si>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</si>
  <si>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</si>
  <si>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</si>
  <si>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</si>
  <si>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</si>
  <si>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</si>
  <si>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</si>
  <si>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</si>
  <si>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</si>
  <si>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</si>
  <si>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</si>
  <si>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</si>
  <si>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</si>
  <si>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</si>
  <si>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</si>
  <si>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</si>
  <si>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</si>
  <si>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</si>
  <si>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</si>
  <si>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</si>
  <si>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</si>
  <si>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</si>
  <si>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</si>
  <si>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</si>
  <si>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</si>
  <si>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</si>
  <si>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</si>
  <si>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</si>
  <si>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</si>
  <si>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</si>
  <si>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</si>
  <si>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</si>
  <si>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</si>
  <si>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</si>
  <si>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</si>
  <si>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</si>
  <si>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</si>
  <si>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</si>
  <si>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</si>
  <si>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</si>
  <si>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</si>
  <si>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</si>
  <si>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</si>
  <si>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</si>
  <si>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</si>
  <si>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</si>
  <si>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</si>
  <si>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</si>
  <si>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</si>
  <si>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</si>
  <si>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</si>
  <si>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</si>
  <si>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</si>
  <si>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</si>
  <si>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</si>
  <si>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</si>
  <si>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</si>
  <si>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</si>
  <si>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</si>
  <si>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</si>
  <si>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</si>
  <si>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</si>
  <si>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</si>
  <si>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</si>
  <si>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</si>
  <si>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</si>
  <si>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</si>
  <si>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</si>
  <si>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</si>
  <si>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</si>
  <si>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</si>
  <si>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</si>
  <si>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</si>
  <si>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</si>
  <si>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</si>
  <si>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</si>
  <si>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</si>
  <si>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</si>
  <si>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</si>
  <si>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</si>
  <si>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</si>
  <si>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</si>
  <si>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</si>
  <si>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</si>
  <si>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</si>
  <si>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</si>
  <si>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</si>
  <si>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</si>
  <si>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</si>
  <si>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</si>
  <si>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</si>
  <si>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</si>
  <si>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</si>
  <si>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</si>
  <si>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</si>
  <si>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</si>
  <si>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</si>
  <si>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</si>
  <si>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</si>
  <si>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</si>
  <si>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</si>
  <si>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</si>
  <si>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</si>
  <si>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</si>
  <si>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</si>
  <si>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</si>
  <si>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</si>
  <si>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</si>
  <si>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</si>
  <si>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</si>
  <si>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</si>
  <si>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</si>
  <si>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</si>
  <si>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</si>
  <si>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</si>
  <si>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</si>
  <si>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</si>
  <si>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</si>
  <si>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</si>
  <si>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</si>
  <si>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</si>
  <si>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</si>
  <si>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</si>
  <si>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</si>
  <si>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</si>
  <si>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</si>
  <si>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</si>
  <si>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</si>
  <si>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</si>
  <si>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</si>
  <si>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</si>
  <si>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</si>
  <si>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</si>
  <si>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</si>
  <si>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</si>
  <si>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</si>
  <si>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</si>
  <si>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</si>
  <si>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</si>
  <si>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</si>
  <si>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</si>
  <si>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</si>
  <si>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</si>
  <si>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</si>
  <si>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</si>
  <si>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</si>
  <si>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</si>
  <si>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</si>
  <si>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</si>
  <si>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</si>
  <si>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</si>
  <si>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</si>
  <si>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</si>
  <si>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</si>
  <si>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</si>
  <si>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</si>
  <si>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</si>
  <si>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</si>
  <si>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</si>
  <si>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</si>
  <si>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</si>
  <si>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</si>
  <si>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</si>
  <si>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</si>
  <si>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</si>
  <si>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</si>
  <si>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</si>
  <si>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</si>
  <si>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</si>
  <si>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</si>
  <si>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</si>
  <si>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</si>
  <si>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</si>
  <si>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</si>
  <si>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</si>
  <si>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</si>
  <si>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</si>
  <si>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</si>
  <si>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</si>
  <si>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</si>
  <si>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</si>
  <si>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</si>
  <si>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</si>
  <si>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</si>
  <si>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</si>
  <si>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</si>
  <si>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</si>
  <si>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</si>
  <si>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</si>
  <si>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</si>
  <si>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</si>
  <si>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</si>
  <si>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</si>
  <si>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</si>
  <si>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</si>
  <si>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</si>
  <si>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</si>
  <si>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</si>
  <si>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</si>
  <si>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</si>
  <si>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</si>
  <si>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</si>
  <si>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</si>
  <si>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</si>
  <si>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</si>
  <si>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</si>
  <si>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</si>
  <si>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</si>
  <si>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</si>
  <si>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</si>
  <si>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</si>
  <si>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</si>
  <si>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</si>
  <si>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</si>
  <si>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</si>
  <si>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</si>
  <si>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</si>
  <si>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</si>
  <si>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</si>
  <si>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</si>
  <si>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</si>
  <si>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</si>
  <si>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</si>
  <si>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</si>
  <si>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</si>
  <si>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</si>
  <si>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</si>
  <si>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</si>
  <si>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</si>
  <si>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</si>
  <si>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</si>
  <si>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</si>
  <si>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</si>
  <si>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</si>
  <si>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</si>
  <si>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</si>
  <si>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</si>
  <si>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</si>
  <si>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</si>
  <si>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</si>
  <si>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</si>
  <si>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</si>
  <si>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</si>
  <si>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</si>
  <si>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</si>
  <si>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</si>
  <si>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</si>
  <si>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</si>
  <si>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</si>
  <si>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</si>
  <si>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</si>
  <si>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</si>
  <si>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</si>
  <si>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</si>
  <si>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</si>
  <si>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</si>
  <si>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</si>
  <si>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</si>
  <si>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</si>
  <si>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</si>
  <si>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</si>
  <si>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</si>
  <si>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</si>
  <si>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</si>
  <si>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</si>
  <si>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</si>
  <si>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</si>
  <si>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</si>
  <si>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</si>
  <si>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</si>
  <si>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</si>
  <si>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</si>
  <si>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</si>
  <si>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</si>
  <si>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</si>
  <si>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</si>
  <si>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</si>
  <si>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</si>
  <si>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</si>
  <si>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</si>
  <si>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</si>
  <si>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</si>
  <si>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</si>
  <si>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</si>
  <si>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</si>
  <si>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</si>
  <si>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</si>
  <si>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</si>
  <si>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</si>
  <si>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</si>
  <si>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</si>
  <si>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</si>
  <si>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</si>
  <si>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</si>
  <si>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</si>
  <si>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</si>
  <si>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</si>
  <si>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</si>
  <si>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</si>
  <si>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</si>
  <si>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</si>
  <si>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</si>
  <si>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</si>
  <si>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</si>
  <si>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</si>
  <si>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</si>
  <si>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</si>
  <si>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</si>
  <si>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</si>
  <si>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</si>
  <si>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</si>
  <si>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</si>
  <si>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</si>
  <si>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</si>
  <si>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</si>
  <si>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</si>
  <si>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</si>
  <si>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</si>
  <si>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</si>
  <si>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</si>
  <si>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</si>
  <si>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</si>
  <si>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</si>
  <si>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</si>
  <si>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</si>
  <si>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</si>
  <si>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</si>
  <si>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</si>
  <si>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</si>
  <si>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</si>
  <si>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</si>
  <si>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</si>
  <si>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</si>
  <si>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</si>
  <si>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</si>
  <si>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</si>
  <si>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</si>
  <si>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</si>
  <si>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</si>
  <si>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</si>
  <si>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</si>
  <si>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</si>
  <si>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</si>
  <si>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</si>
  <si>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</si>
  <si>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</si>
  <si>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</si>
  <si>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</si>
  <si>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</si>
  <si>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</si>
  <si>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</si>
  <si>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</si>
  <si>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</si>
  <si>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</si>
  <si>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</si>
  <si>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</si>
  <si>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</si>
  <si>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</si>
  <si>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</si>
  <si>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</si>
  <si>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</si>
  <si>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</si>
  <si>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</si>
  <si>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</si>
  <si>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</si>
  <si>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</si>
  <si>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</si>
  <si>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</si>
  <si>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</si>
  <si>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</si>
  <si>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</si>
  <si>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</si>
  <si>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</si>
  <si>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</si>
  <si>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</si>
  <si>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</si>
  <si>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</si>
  <si>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</si>
  <si>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</si>
  <si>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</si>
  <si>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</si>
  <si>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</si>
  <si>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</si>
  <si>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</si>
  <si>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</si>
  <si>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</si>
  <si>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</si>
  <si>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</si>
  <si>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</si>
  <si>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</si>
  <si>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</si>
  <si>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</si>
  <si>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</si>
  <si>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</si>
  <si>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</si>
  <si>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</si>
  <si>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</si>
  <si>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</si>
  <si>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</si>
  <si>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</si>
  <si>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</si>
  <si>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</si>
  <si>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</si>
  <si>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</si>
  <si>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</si>
  <si>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</si>
  <si>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</si>
  <si>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</si>
  <si>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</si>
  <si>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</si>
  <si>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</si>
  <si>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</si>
  <si>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</si>
  <si>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</si>
  <si>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</si>
  <si>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</si>
  <si>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</si>
  <si>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</si>
  <si>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</si>
  <si>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</si>
  <si>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</si>
  <si>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</si>
  <si>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</si>
  <si>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</si>
  <si>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</si>
  <si>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</si>
  <si>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</si>
  <si>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</si>
  <si>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</si>
  <si>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</si>
  <si>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</si>
  <si>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</si>
  <si>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</si>
  <si>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</si>
  <si>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</si>
  <si>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</si>
  <si>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</si>
  <si>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</si>
  <si>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</si>
  <si>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</si>
  <si>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</si>
  <si>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</si>
  <si>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</si>
  <si>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</si>
  <si>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</si>
  <si>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</si>
  <si>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</si>
  <si>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</si>
  <si>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</si>
  <si>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</si>
  <si>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</si>
  <si>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</si>
  <si>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</si>
  <si>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</si>
  <si>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</si>
  <si>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</si>
  <si>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</si>
  <si>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</si>
  <si>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</si>
  <si>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</si>
  <si>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</si>
  <si>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</si>
  <si>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</si>
  <si>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</si>
  <si>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</si>
  <si>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</si>
  <si>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</si>
  <si>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</si>
  <si>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</si>
  <si>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</si>
  <si>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</si>
  <si>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</si>
  <si>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</si>
  <si>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</si>
  <si>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</si>
  <si>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</si>
  <si>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</si>
  <si>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</si>
  <si>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</si>
  <si>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</si>
  <si>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</si>
  <si>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</si>
  <si>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</si>
  <si>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</si>
  <si>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</si>
  <si>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</si>
  <si>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</si>
  <si>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</si>
  <si>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</si>
  <si>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</si>
  <si>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</si>
  <si>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</si>
  <si>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</si>
  <si>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</si>
  <si>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</si>
  <si>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</si>
  <si>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</si>
  <si>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</si>
  <si>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</si>
  <si>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</si>
  <si>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</si>
  <si>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</si>
  <si>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</si>
  <si>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</si>
  <si>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</si>
  <si>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</si>
  <si>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</si>
  <si>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</si>
  <si>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</si>
  <si>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</si>
  <si>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</si>
  <si>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</si>
  <si>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</si>
  <si>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</si>
  <si>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</si>
  <si>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</si>
  <si>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</si>
  <si>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</si>
  <si>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</si>
  <si>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</si>
  <si>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</si>
  <si>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</si>
  <si>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</si>
  <si>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</si>
  <si>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</si>
  <si>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</si>
  <si>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</si>
  <si>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</si>
  <si>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</si>
  <si>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</si>
  <si>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</si>
  <si>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</si>
  <si>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</si>
  <si>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</si>
  <si>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</si>
  <si>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</si>
  <si>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</si>
  <si>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</si>
  <si>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</si>
  <si>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</si>
  <si>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</si>
  <si>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</si>
  <si>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</si>
  <si>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</si>
  <si>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</si>
  <si>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</si>
  <si>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</si>
  <si>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</si>
  <si>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</si>
  <si>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</si>
  <si>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</si>
  <si>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</si>
  <si>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</si>
  <si>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</si>
  <si>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</si>
  <si>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</si>
  <si>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</si>
  <si>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</si>
  <si>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</si>
  <si>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</si>
  <si>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</si>
  <si>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</si>
  <si>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</si>
  <si>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</si>
  <si>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</si>
  <si>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</si>
  <si>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</si>
  <si>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</si>
  <si>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</si>
  <si>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</si>
  <si>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</si>
  <si>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</si>
  <si>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</si>
  <si>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</si>
  <si>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</si>
  <si>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</si>
  <si>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</si>
  <si>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</si>
  <si>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</si>
  <si>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</si>
  <si>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</si>
  <si>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</si>
  <si>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</si>
  <si>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</si>
  <si>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</si>
  <si>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</si>
  <si>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</si>
  <si>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</si>
  <si>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</si>
  <si>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</si>
  <si>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</si>
  <si>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</si>
  <si>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</si>
  <si>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</si>
  <si>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</si>
  <si>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</si>
  <si>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</si>
  <si>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</si>
  <si>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</si>
  <si>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</si>
  <si>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</si>
  <si>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</si>
  <si>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</si>
  <si>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</si>
  <si>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</si>
  <si>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</si>
  <si>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</si>
  <si>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</si>
  <si>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</si>
  <si>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</si>
  <si>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</si>
  <si>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</si>
  <si>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</si>
  <si>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</si>
  <si>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</si>
  <si>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</si>
  <si>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</si>
  <si>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</si>
  <si>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</si>
  <si>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</si>
  <si>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</si>
  <si>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</si>
  <si>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</si>
  <si>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</si>
  <si>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</si>
  <si>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</si>
  <si>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</si>
  <si>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</si>
  <si>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</si>
  <si>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</si>
  <si>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</si>
  <si>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</si>
  <si>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</si>
  <si>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</si>
  <si>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</si>
  <si>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</si>
  <si>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</si>
  <si>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</si>
  <si>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</si>
  <si>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</si>
  <si>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</si>
  <si>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</si>
  <si>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</si>
  <si>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</si>
  <si>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</si>
  <si>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</si>
  <si>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</si>
  <si>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</si>
  <si>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</si>
  <si>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</si>
  <si>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</si>
  <si>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</si>
  <si>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</si>
  <si>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</si>
  <si>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</si>
  <si>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</si>
  <si>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</si>
  <si>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</si>
  <si>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</si>
  <si>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</si>
  <si>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</si>
  <si>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</si>
  <si>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</si>
  <si>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</si>
  <si>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</si>
  <si>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</si>
  <si>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</si>
  <si>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</si>
  <si>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</si>
  <si>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</si>
  <si>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</si>
  <si>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</si>
  <si>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</si>
  <si>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</si>
  <si>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</si>
  <si>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</si>
  <si>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</si>
  <si>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</si>
  <si>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</si>
  <si>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</si>
  <si>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</si>
  <si>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</si>
  <si>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</si>
  <si>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</si>
  <si>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</si>
  <si>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</si>
  <si>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</si>
  <si>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</si>
  <si>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</si>
  <si>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</si>
  <si>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</si>
  <si>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</si>
  <si>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</si>
  <si>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</si>
  <si>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</si>
  <si>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</si>
  <si>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</si>
  <si>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</si>
  <si>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</si>
  <si>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</si>
  <si>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</si>
  <si>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</si>
  <si>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</si>
  <si>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</si>
  <si>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</si>
  <si>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</si>
  <si>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</si>
  <si>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</si>
  <si>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</si>
  <si>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</si>
  <si>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</si>
  <si>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</si>
  <si>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</si>
  <si>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</si>
  <si>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</si>
  <si>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</si>
  <si>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</si>
  <si>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</si>
  <si>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</si>
  <si>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</si>
  <si>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</si>
  <si>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</si>
  <si>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</si>
  <si>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</si>
  <si>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</si>
  <si>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</si>
  <si>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</si>
  <si>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</si>
  <si>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</si>
  <si>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</si>
  <si>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</si>
  <si>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</si>
  <si>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</si>
  <si>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</si>
  <si>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</si>
  <si>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</si>
  <si>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</si>
  <si>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</si>
  <si>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</si>
  <si>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</si>
  <si>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</si>
  <si>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</si>
  <si>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</si>
  <si>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</si>
  <si>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</si>
  <si>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</si>
  <si>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</si>
  <si>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</si>
  <si>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</si>
  <si>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</si>
  <si>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</si>
  <si>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</si>
  <si>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</si>
  <si>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</si>
  <si>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</si>
  <si>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</si>
  <si>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</si>
  <si>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</si>
  <si>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</si>
  <si>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</si>
  <si>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</si>
  <si>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</si>
  <si>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</si>
  <si>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</si>
  <si>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</si>
  <si>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</si>
  <si>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</si>
  <si>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</si>
  <si>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</si>
  <si>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</si>
  <si>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</si>
  <si>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</si>
  <si>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</si>
  <si>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</si>
  <si>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</si>
  <si>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</si>
  <si>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</si>
  <si>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</si>
  <si>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</si>
  <si>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</si>
  <si>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</si>
  <si>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</si>
  <si>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</si>
  <si>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</si>
  <si>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</si>
  <si>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</si>
  <si>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</si>
  <si>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</si>
  <si>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</si>
  <si>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</si>
  <si>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</si>
  <si>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</si>
  <si>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</si>
  <si>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</si>
  <si>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</si>
  <si>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</si>
  <si>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</si>
  <si>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</si>
  <si>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</si>
  <si>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</si>
  <si>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</si>
  <si>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</si>
  <si>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</si>
  <si>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</si>
  <si>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</si>
  <si>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</si>
  <si>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</si>
  <si>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</si>
  <si>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</si>
  <si>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</si>
  <si>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</si>
  <si>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</si>
  <si>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</si>
  <si>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</si>
  <si>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</si>
  <si>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</si>
  <si>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</si>
  <si>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</si>
  <si>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</si>
  <si>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</si>
  <si>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</si>
  <si>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</si>
  <si>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</si>
  <si>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</si>
  <si>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</si>
  <si>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</si>
  <si>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</si>
  <si>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</si>
  <si>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</si>
  <si>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</si>
  <si>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</si>
  <si>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</si>
  <si>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</si>
  <si>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</si>
  <si>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</si>
  <si>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</si>
  <si>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</si>
  <si>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</si>
  <si>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</si>
  <si>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</si>
  <si>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</si>
  <si>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</si>
  <si>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</si>
  <si>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</si>
  <si>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</si>
  <si>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</si>
  <si>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</si>
  <si>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</si>
  <si>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</si>
  <si>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</si>
  <si>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</si>
  <si>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</si>
  <si>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</si>
  <si>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</si>
  <si>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</si>
  <si>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</si>
  <si>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</si>
  <si>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</si>
  <si>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</si>
  <si>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</si>
  <si>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</si>
  <si>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</si>
  <si>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</si>
  <si>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</si>
  <si>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</si>
  <si>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</si>
  <si>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</si>
  <si>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</si>
  <si>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</si>
  <si>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</si>
  <si>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</si>
  <si>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</si>
  <si>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</si>
  <si>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</si>
  <si>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</si>
  <si>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</si>
  <si>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</si>
  <si>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</si>
  <si>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</si>
  <si>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</si>
  <si>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</si>
  <si>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</si>
  <si>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</si>
  <si>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</si>
  <si>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</si>
  <si>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</si>
  <si>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</si>
  <si>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</si>
  <si>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</si>
  <si>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</si>
  <si>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</si>
  <si>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</si>
  <si>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</si>
  <si>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</si>
  <si>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</si>
  <si>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</si>
  <si>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</si>
  <si>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</si>
  <si>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</si>
  <si>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</si>
  <si>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</si>
  <si>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</si>
  <si>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</si>
  <si>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</si>
  <si>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</si>
  <si>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</si>
  <si>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</si>
  <si>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</si>
  <si>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</si>
  <si>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</si>
  <si>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</si>
  <si>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</si>
  <si>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</si>
  <si>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</si>
  <si>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</si>
  <si>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</si>
  <si>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</si>
  <si>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</si>
  <si>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</si>
  <si>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</si>
  <si>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</si>
  <si>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</si>
  <si>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</si>
  <si>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</si>
  <si>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</si>
  <si>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</si>
  <si>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</si>
  <si>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</si>
  <si>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</si>
  <si>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</si>
  <si>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</si>
  <si>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</si>
  <si>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</si>
  <si>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</si>
  <si>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</si>
  <si>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</si>
  <si>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</si>
  <si>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</si>
  <si>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</si>
  <si>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</si>
  <si>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</si>
  <si>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</si>
  <si>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</si>
  <si>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</si>
  <si>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</si>
  <si>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</si>
  <si>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</si>
  <si>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</si>
  <si>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</si>
  <si>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</si>
  <si>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</si>
  <si>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</si>
  <si>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</si>
  <si>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</si>
  <si>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</si>
  <si>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</si>
  <si>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</si>
  <si>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</si>
  <si>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</si>
  <si>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</si>
  <si>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</si>
  <si>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</si>
  <si>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</si>
  <si>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</si>
  <si>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</si>
  <si>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</si>
  <si>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</si>
  <si>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</si>
  <si>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</si>
  <si>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</si>
  <si>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</si>
  <si>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</si>
  <si>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</si>
  <si>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</si>
  <si>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</si>
  <si>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</si>
  <si>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</si>
  <si>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</si>
  <si>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</si>
  <si>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</si>
  <si>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</si>
  <si>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</si>
  <si>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</si>
  <si>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</si>
  <si>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</si>
  <si>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</si>
  <si>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</si>
  <si>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</si>
  <si>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</si>
  <si>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</si>
  <si>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</si>
  <si>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</si>
  <si>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</si>
  <si>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</si>
  <si>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</si>
  <si>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</si>
  <si>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</si>
  <si>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</si>
  <si>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</si>
  <si>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</si>
  <si>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</si>
  <si>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</si>
  <si>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</si>
  <si>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</si>
  <si>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</si>
  <si>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</si>
  <si>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</si>
  <si>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</si>
  <si>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</si>
  <si>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</si>
  <si>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</si>
  <si>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</si>
  <si>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</si>
  <si>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</si>
  <si>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</si>
  <si>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</si>
  <si>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</si>
  <si>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</si>
  <si>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</si>
  <si>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</si>
  <si>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</si>
  <si>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</si>
  <si>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</si>
  <si>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</si>
  <si>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</si>
  <si>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</si>
  <si>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</si>
  <si>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</si>
  <si>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</si>
  <si>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</si>
  <si>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</si>
  <si>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</si>
  <si>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</si>
  <si>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</si>
  <si>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</si>
  <si>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</si>
  <si>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</si>
  <si>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</si>
  <si>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</si>
  <si>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</si>
  <si>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</si>
  <si>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</si>
  <si>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</si>
  <si>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</si>
  <si>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</si>
  <si>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</si>
  <si>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</si>
  <si>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</si>
  <si>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</si>
  <si>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</si>
  <si>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</si>
  <si>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</si>
  <si>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</si>
  <si>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</si>
  <si>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</si>
  <si>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</si>
  <si>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</si>
  <si>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</si>
  <si>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</si>
  <si>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</si>
  <si>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</si>
  <si>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</si>
  <si>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</si>
  <si>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</si>
  <si>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</si>
  <si>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</si>
  <si>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</si>
  <si>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</si>
  <si>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</si>
  <si>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</si>
  <si>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</si>
  <si>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</si>
  <si>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</si>
  <si>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</si>
  <si>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</si>
  <si>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</si>
  <si>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</si>
  <si>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</si>
  <si>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</si>
  <si>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</si>
  <si>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</si>
  <si>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</si>
  <si>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</si>
  <si>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</si>
  <si>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</si>
  <si>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</si>
  <si>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</si>
  <si>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</si>
  <si>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</si>
  <si>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</si>
  <si>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</si>
  <si>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</si>
  <si>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</si>
  <si>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</si>
  <si>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</si>
  <si>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</si>
  <si>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</si>
  <si>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</si>
  <si>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</si>
  <si>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</si>
  <si>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</si>
  <si>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</si>
  <si>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</si>
  <si>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</si>
  <si>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</si>
  <si>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</si>
  <si>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</si>
  <si>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</si>
  <si>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</si>
  <si>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</si>
  <si>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</si>
  <si>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</si>
  <si>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</si>
  <si>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</si>
  <si>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</si>
  <si>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</si>
  <si>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</si>
  <si>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</si>
  <si>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</si>
  <si>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</si>
  <si>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</si>
  <si>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</si>
  <si>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</si>
  <si>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</si>
  <si>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</si>
  <si>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</si>
  <si>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</si>
  <si>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</si>
  <si>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</si>
  <si>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</si>
  <si>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</si>
  <si>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</si>
  <si>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</si>
  <si>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</si>
  <si>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</si>
  <si>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</si>
  <si>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</si>
  <si>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</si>
  <si>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</si>
  <si>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</si>
  <si>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</si>
  <si>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</si>
  <si>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</si>
  <si>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</si>
  <si>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</si>
  <si>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</si>
  <si>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</si>
  <si>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</si>
  <si>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</si>
  <si>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</si>
  <si>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</si>
  <si>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</si>
  <si>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</si>
  <si>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</si>
  <si>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</si>
  <si>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</si>
  <si>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</si>
  <si>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</si>
  <si>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</si>
  <si>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</si>
  <si>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</si>
  <si>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</si>
  <si>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</si>
  <si>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</si>
  <si>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</si>
  <si>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</si>
  <si>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</si>
  <si>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</si>
  <si>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</si>
  <si>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</si>
  <si>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</si>
  <si>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</si>
  <si>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</si>
  <si>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</si>
  <si>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</si>
  <si>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</si>
  <si>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</si>
  <si>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</si>
  <si>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</si>
  <si>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</si>
  <si>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</si>
  <si>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</si>
  <si>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</si>
  <si>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</si>
  <si>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</si>
  <si>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</si>
  <si>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</si>
  <si>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</si>
  <si>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</si>
  <si>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</si>
  <si>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</si>
  <si>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</si>
  <si>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</si>
  <si>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</si>
  <si>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</si>
  <si>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</si>
  <si>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</si>
  <si>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</si>
  <si>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</si>
  <si>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</si>
  <si>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</si>
  <si>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</si>
  <si>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</si>
  <si>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</si>
  <si>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</si>
  <si>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</si>
  <si>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</si>
  <si>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</si>
  <si>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</si>
  <si>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</si>
  <si>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</si>
  <si>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</si>
  <si>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</si>
  <si>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</si>
  <si>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</si>
  <si>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</si>
  <si>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</si>
  <si>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</si>
  <si>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</si>
  <si>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</si>
  <si>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</si>
  <si>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</si>
  <si>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</si>
  <si>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</si>
  <si>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</si>
  <si>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</si>
  <si>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</si>
  <si>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</si>
  <si>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</si>
  <si>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</si>
  <si>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</si>
  <si>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</si>
  <si>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</si>
  <si>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</si>
  <si>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</si>
  <si>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</si>
  <si>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</si>
  <si>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</si>
  <si>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</si>
  <si>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</si>
  <si>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</si>
  <si>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</si>
  <si>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</si>
  <si>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</si>
  <si>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</si>
  <si>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</si>
  <si>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</si>
  <si>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</si>
  <si>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</si>
  <si>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</si>
  <si>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</si>
  <si>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</si>
  <si>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</si>
  <si>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</si>
  <si>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</si>
  <si>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</si>
  <si>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</si>
  <si>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</si>
  <si>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</si>
  <si>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</si>
  <si>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</si>
  <si>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</si>
  <si>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</si>
  <si>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</si>
  <si>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</si>
  <si>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</si>
  <si>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</si>
  <si>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</si>
  <si>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</si>
  <si>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</si>
  <si>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</si>
  <si>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</si>
  <si>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</si>
  <si>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</si>
  <si>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</si>
  <si>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</si>
  <si>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</si>
  <si>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</si>
  <si>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</si>
  <si>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</si>
  <si>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</si>
  <si>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</si>
  <si>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</si>
  <si>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</si>
  <si>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</si>
  <si>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</si>
  <si>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</si>
  <si>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</si>
  <si>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</si>
  <si>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</si>
  <si>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</si>
  <si>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</si>
  <si>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</si>
  <si>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</si>
  <si>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</si>
  <si>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</si>
  <si>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</si>
  <si>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</si>
  <si>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</si>
  <si>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</si>
  <si>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</si>
  <si>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</si>
  <si>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</si>
  <si>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</si>
  <si>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</si>
  <si>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</si>
  <si>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</si>
  <si>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</si>
  <si>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</si>
  <si>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</si>
  <si>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</si>
  <si>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</si>
  <si>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</si>
  <si>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</si>
  <si>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</si>
  <si>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</si>
  <si>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</si>
  <si>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</si>
  <si>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</si>
  <si>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</si>
  <si>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</si>
  <si>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</si>
  <si>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</si>
  <si>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</si>
  <si>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</si>
  <si>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</si>
  <si>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</si>
  <si>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</si>
  <si>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</si>
  <si>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</si>
  <si>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</si>
  <si>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</si>
  <si>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</si>
  <si>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</si>
  <si>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</si>
  <si>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</si>
  <si>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</si>
  <si>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</si>
  <si>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</si>
  <si>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</si>
  <si>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</si>
  <si>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</si>
  <si>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</si>
  <si>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</si>
  <si>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</si>
  <si>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</si>
  <si>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</si>
  <si>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</si>
  <si>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</si>
  <si>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</si>
  <si>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</si>
  <si>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</si>
  <si>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</si>
  <si>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</si>
  <si>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</si>
  <si>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</si>
  <si>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</si>
  <si>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</si>
  <si>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</si>
  <si>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</si>
  <si>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</si>
  <si>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</si>
  <si>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</si>
  <si>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</si>
  <si>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</si>
  <si>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</si>
  <si>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</si>
  <si>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</si>
  <si>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</si>
  <si>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</si>
  <si>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</si>
  <si>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</si>
  <si>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</si>
  <si>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</si>
  <si>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</si>
  <si>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</si>
  <si>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</si>
  <si>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</si>
  <si>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</si>
  <si>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</si>
  <si>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</si>
  <si>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</si>
  <si>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</si>
  <si>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</si>
  <si>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</si>
  <si>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</si>
  <si>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</si>
  <si>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</si>
  <si>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</si>
  <si>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</si>
  <si>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</si>
  <si>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</si>
  <si>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</si>
  <si>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</si>
  <si>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</si>
  <si>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</si>
  <si>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</si>
  <si>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</si>
  <si>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</si>
  <si>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</si>
  <si>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</si>
  <si>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</si>
  <si>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</si>
  <si>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</si>
  <si>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</si>
  <si>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</si>
  <si>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</si>
  <si>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</si>
  <si>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</si>
  <si>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</si>
  <si>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</si>
  <si>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</si>
  <si>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</si>
  <si>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</si>
  <si>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</si>
  <si>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</si>
  <si>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</si>
  <si>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</si>
  <si>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</si>
  <si>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</si>
  <si>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</si>
  <si>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</si>
  <si>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</si>
  <si>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</si>
  <si>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</si>
  <si>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</si>
  <si>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</si>
  <si>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</si>
  <si>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</si>
  <si>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</si>
  <si>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</si>
  <si>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</si>
  <si>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</si>
  <si>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</si>
  <si>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</si>
  <si>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</si>
  <si>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</si>
  <si>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</si>
  <si>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</si>
  <si>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</si>
  <si>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</si>
  <si>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</si>
  <si>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</si>
  <si>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</si>
  <si>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</si>
  <si>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</si>
  <si>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</si>
  <si>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</si>
  <si>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</si>
  <si>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</si>
  <si>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</si>
  <si>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</si>
  <si>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</si>
  <si>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</si>
  <si>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</si>
  <si>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</si>
  <si>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</si>
  <si>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</si>
  <si>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</si>
  <si>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</si>
  <si>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</si>
  <si>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</si>
  <si>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</si>
  <si>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</si>
  <si>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</si>
  <si>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</si>
  <si>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</si>
  <si>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</si>
  <si>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</si>
  <si>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</si>
  <si>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</si>
  <si>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</si>
  <si>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</si>
  <si>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</si>
  <si>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</si>
  <si>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</si>
  <si>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</si>
  <si>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</si>
  <si>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</si>
  <si>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</si>
  <si>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</si>
  <si>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</si>
  <si>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</si>
  <si>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</si>
  <si>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</si>
  <si>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</si>
  <si>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</si>
  <si>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</si>
  <si>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</si>
  <si>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</si>
  <si>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</si>
  <si>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</si>
  <si>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</si>
  <si>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</si>
  <si>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</si>
  <si>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</si>
  <si>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</si>
  <si>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</si>
  <si>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</si>
  <si>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</si>
  <si>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</si>
  <si>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</si>
  <si>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</si>
  <si>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</si>
  <si>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</si>
  <si>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</si>
  <si>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</si>
  <si>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</si>
  <si>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</si>
  <si>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</si>
  <si>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</si>
  <si>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</si>
  <si>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</si>
  <si>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</si>
  <si>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</si>
  <si>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</si>
  <si>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</si>
  <si>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</si>
  <si>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</si>
  <si>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</si>
  <si>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</si>
  <si>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</si>
  <si>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</si>
  <si>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</si>
  <si>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</si>
  <si>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</si>
  <si>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</si>
  <si>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</si>
  <si>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</si>
  <si>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</si>
  <si>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</si>
  <si>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</si>
  <si>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</si>
  <si>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</si>
  <si>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</si>
  <si>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</si>
  <si>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</si>
  <si>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</si>
  <si>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</si>
  <si>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</si>
  <si>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</si>
  <si>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</si>
  <si>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</si>
  <si>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</si>
  <si>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</si>
  <si>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</si>
  <si>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</si>
  <si>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</si>
  <si>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</si>
  <si>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</si>
  <si>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</si>
  <si>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</si>
  <si>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</si>
  <si>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</si>
  <si>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</si>
  <si>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</si>
  <si>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</si>
  <si>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</si>
  <si>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</si>
  <si>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</si>
  <si>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</si>
  <si>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</si>
  <si>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</si>
  <si>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</si>
  <si>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</si>
  <si>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</si>
  <si>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</si>
  <si>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</si>
  <si>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</si>
  <si>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</si>
  <si>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</si>
  <si>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</si>
  <si>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</si>
  <si>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</si>
  <si>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</si>
  <si>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</si>
  <si>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</si>
  <si>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</si>
  <si>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</si>
  <si>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</si>
  <si>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</si>
  <si>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</si>
  <si>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</si>
  <si>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</si>
  <si>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</si>
  <si>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</si>
  <si>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</si>
  <si>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</si>
  <si>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</si>
  <si>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</si>
  <si>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</si>
  <si>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</si>
  <si>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</si>
  <si>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</si>
  <si>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</si>
  <si>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</si>
  <si>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</si>
  <si>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</si>
  <si>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</si>
  <si>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</si>
  <si>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</si>
  <si>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</si>
  <si>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</si>
  <si>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</si>
  <si>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</si>
  <si>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</si>
  <si>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</si>
  <si>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</si>
  <si>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</si>
  <si>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</si>
  <si>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</si>
  <si>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</si>
  <si>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</si>
  <si>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</si>
  <si>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</si>
  <si>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</si>
  <si>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</si>
  <si>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</si>
  <si>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</si>
  <si>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</si>
  <si>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</si>
  <si>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</si>
  <si>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</si>
  <si>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</si>
  <si>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</si>
  <si>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</si>
  <si>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</si>
  <si>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</si>
  <si>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</si>
  <si>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</si>
  <si>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</si>
  <si>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</si>
  <si>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</si>
  <si>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</si>
  <si>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</si>
  <si>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</si>
  <si>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</si>
  <si>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</si>
  <si>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</si>
  <si>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</si>
  <si>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</si>
  <si>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</si>
  <si>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</si>
  <si>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</si>
  <si>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</si>
  <si>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</si>
  <si>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</si>
  <si>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</si>
  <si>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</si>
  <si>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</si>
  <si>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</si>
  <si>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</si>
  <si>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</si>
  <si>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</si>
  <si>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</si>
  <si>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</si>
  <si>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</si>
  <si>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</si>
  <si>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</si>
  <si>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</si>
  <si>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</si>
  <si>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</si>
  <si>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</si>
  <si>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</si>
  <si>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</si>
  <si>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</si>
  <si>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</si>
  <si>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</si>
  <si>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</si>
  <si>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</si>
  <si>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</si>
  <si>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</si>
  <si>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</si>
  <si>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</si>
  <si>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</si>
  <si>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</si>
  <si>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</si>
  <si>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</si>
  <si>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</si>
  <si>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</si>
  <si>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</si>
  <si>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</si>
  <si>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</si>
  <si>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</si>
  <si>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</si>
  <si>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</si>
  <si>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</si>
  <si>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</si>
  <si>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</si>
  <si>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</si>
  <si>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</si>
  <si>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</si>
  <si>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</si>
  <si>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</si>
  <si>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</si>
  <si>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</si>
  <si>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</si>
  <si>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</si>
  <si>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</si>
  <si>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</si>
  <si>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</si>
  <si>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</si>
  <si>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</si>
  <si>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</si>
  <si>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</si>
  <si>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</si>
  <si>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</si>
  <si>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</si>
  <si>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</si>
  <si>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</si>
  <si>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</si>
  <si>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</si>
  <si>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</si>
  <si>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</si>
  <si>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</si>
  <si>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</si>
  <si>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</si>
  <si>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</si>
  <si>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</si>
  <si>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</si>
  <si>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</si>
  <si>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</si>
  <si>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</si>
  <si>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</si>
  <si>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</si>
  <si>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</si>
  <si>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</si>
  <si>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</si>
  <si>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</si>
  <si>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</si>
  <si>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</si>
  <si>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</si>
  <si>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</si>
  <si>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</si>
  <si>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</si>
  <si>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</si>
  <si>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</si>
  <si>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</si>
  <si>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</si>
  <si>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</si>
  <si>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</si>
  <si>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</si>
  <si>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</si>
  <si>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</si>
  <si>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</si>
  <si>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</si>
  <si>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</si>
  <si>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</si>
  <si>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</si>
  <si>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</si>
  <si>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</si>
  <si>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</si>
  <si>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</si>
  <si>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</si>
  <si>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</si>
  <si>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</si>
  <si>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</si>
  <si>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</si>
  <si>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</si>
  <si>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</si>
  <si>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</si>
  <si>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</si>
  <si>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</si>
  <si>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</si>
  <si>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</si>
  <si>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</si>
  <si>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</si>
  <si>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</si>
  <si>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</si>
  <si>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</si>
  <si>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</si>
  <si>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</si>
  <si>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</si>
  <si>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</si>
  <si>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</si>
  <si>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</si>
  <si>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</si>
  <si>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</si>
  <si>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</si>
  <si>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</si>
  <si>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</si>
  <si>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</si>
  <si>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</si>
  <si>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</si>
  <si>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</si>
  <si>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</si>
  <si>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</si>
  <si>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</si>
  <si>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</si>
  <si>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</si>
  <si>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</si>
  <si>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</si>
  <si>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</si>
  <si>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</si>
  <si>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</si>
  <si>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</si>
  <si>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</si>
  <si>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</si>
  <si>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</si>
  <si>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</si>
  <si>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</si>
  <si>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</si>
  <si>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</si>
  <si>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</si>
  <si>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</si>
  <si>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</si>
  <si>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</si>
  <si>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</si>
  <si>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</si>
  <si>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</si>
  <si>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</si>
  <si>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</si>
  <si>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</si>
  <si>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</si>
  <si>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</si>
  <si>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</si>
  <si>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</si>
  <si>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</si>
  <si>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</si>
  <si>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</si>
  <si>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</si>
  <si>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</si>
  <si>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</si>
  <si>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</si>
  <si>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</si>
  <si>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</si>
  <si>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</si>
  <si>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</si>
  <si>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</si>
  <si>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</si>
  <si>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</si>
  <si>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</si>
  <si>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</si>
  <si>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</si>
  <si>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</si>
  <si>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</si>
  <si>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</si>
  <si>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</si>
  <si>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</si>
  <si>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</si>
  <si>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</si>
  <si>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</si>
  <si>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</si>
  <si>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</si>
  <si>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</si>
  <si>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</si>
  <si>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</si>
  <si>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</si>
  <si>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</si>
  <si>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</si>
  <si>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</si>
  <si>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</si>
  <si>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</si>
  <si>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</si>
  <si>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</si>
  <si>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</si>
  <si>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</si>
  <si>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</si>
  <si>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</si>
  <si>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</si>
  <si>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</si>
  <si>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</si>
  <si>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</si>
  <si>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</si>
  <si>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</si>
  <si>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</si>
  <si>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</si>
  <si>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</si>
  <si>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</si>
  <si>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</si>
  <si>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</si>
  <si>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</si>
  <si>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</si>
  <si>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</si>
  <si>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</si>
  <si>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</si>
  <si>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</si>
  <si>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</si>
  <si>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</si>
  <si>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</si>
  <si>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</si>
  <si>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</si>
  <si>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</si>
  <si>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</si>
  <si>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</si>
  <si>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</si>
  <si>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</si>
  <si>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</si>
  <si>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</si>
  <si>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</si>
  <si>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</si>
  <si>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</si>
  <si>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</si>
  <si>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</si>
  <si>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</si>
  <si>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</si>
  <si>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</si>
  <si>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</si>
  <si>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</si>
  <si>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</si>
  <si>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</si>
  <si>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</si>
  <si>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</si>
  <si>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</si>
  <si>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</si>
  <si>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</si>
  <si>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</si>
  <si>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</si>
  <si>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</si>
  <si>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</si>
  <si>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</si>
  <si>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</si>
  <si>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</si>
  <si>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</si>
  <si>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</si>
  <si>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</si>
  <si>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</si>
  <si>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</si>
  <si>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</si>
  <si>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</si>
  <si>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</si>
  <si>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</si>
  <si>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</si>
  <si>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</si>
  <si>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</si>
  <si>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</si>
  <si>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</si>
  <si>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</si>
  <si>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</si>
  <si>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</si>
  <si>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</si>
  <si>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</si>
  <si>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</si>
  <si>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</si>
  <si>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</si>
  <si>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</si>
  <si>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</si>
  <si>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</si>
  <si>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</si>
  <si>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</si>
  <si>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</si>
  <si>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</si>
  <si>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</si>
  <si>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</si>
  <si>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</si>
  <si>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</si>
  <si>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</si>
  <si>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</si>
  <si>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</si>
  <si>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</si>
  <si>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</si>
  <si>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</si>
  <si>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</si>
  <si>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</si>
  <si>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</si>
  <si>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</si>
  <si>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</si>
  <si>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</si>
  <si>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</si>
  <si>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</si>
  <si>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</si>
  <si>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</si>
  <si>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</si>
  <si>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</si>
  <si>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</si>
  <si>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</si>
  <si>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</si>
  <si>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</si>
  <si>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</si>
  <si>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</si>
  <si>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</si>
  <si>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</si>
  <si>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</si>
  <si>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</si>
  <si>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</si>
  <si>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</si>
  <si>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</si>
  <si>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</si>
  <si>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</si>
  <si>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</si>
  <si>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</si>
  <si>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</si>
  <si>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</si>
  <si>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</si>
  <si>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</si>
  <si>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</si>
  <si>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</si>
  <si>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</si>
  <si>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</si>
  <si>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</si>
  <si>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</si>
  <si>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</si>
  <si>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</si>
  <si>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</si>
  <si>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</si>
  <si>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</si>
  <si>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</si>
  <si>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</si>
  <si>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</si>
  <si>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</si>
  <si>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</si>
  <si>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</si>
  <si>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</si>
  <si>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</si>
  <si>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</si>
  <si>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</si>
  <si>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</si>
  <si>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</si>
  <si>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</si>
  <si>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</si>
  <si>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</si>
  <si>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</si>
  <si>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</si>
  <si>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</si>
  <si>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</si>
  <si>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</si>
  <si>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</si>
  <si>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</si>
  <si>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</si>
  <si>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</si>
  <si>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</si>
  <si>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</si>
  <si>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</si>
  <si>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</si>
  <si>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</si>
  <si>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</si>
  <si>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</si>
  <si>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</si>
  <si>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</si>
  <si>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</si>
  <si>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</si>
  <si>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</si>
  <si>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</si>
  <si>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</si>
  <si>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</si>
  <si>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</si>
  <si>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</si>
  <si>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</si>
  <si>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</si>
  <si>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</si>
  <si>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</si>
  <si>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</si>
  <si>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</si>
  <si>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</si>
  <si>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</si>
  <si>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</si>
  <si>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</si>
  <si>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</si>
  <si>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</si>
  <si>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</si>
  <si>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</si>
  <si>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</si>
  <si>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</si>
  <si>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</si>
  <si>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</si>
  <si>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</si>
  <si>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</si>
  <si>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</si>
  <si>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</si>
  <si>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</si>
  <si>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</si>
  <si>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</si>
  <si>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</si>
  <si>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</si>
  <si>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</si>
  <si>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</si>
  <si>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</si>
  <si>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</si>
  <si>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</si>
  <si>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</si>
  <si>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</si>
  <si>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</si>
  <si>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</si>
  <si>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</si>
  <si>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</si>
  <si>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</si>
  <si>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</si>
  <si>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</si>
  <si>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</si>
  <si>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</si>
  <si>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</si>
  <si>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</si>
  <si>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</si>
  <si>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</si>
  <si>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</si>
  <si>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</si>
  <si>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</si>
  <si>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</si>
  <si>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</si>
  <si>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</si>
  <si>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</si>
  <si>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</si>
  <si>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</si>
  <si>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</si>
  <si>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</si>
  <si>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</si>
  <si>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</si>
  <si>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</si>
  <si>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</si>
  <si>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</si>
  <si>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</si>
  <si>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</si>
  <si>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</si>
  <si>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</si>
  <si>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</si>
  <si>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</si>
  <si>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</si>
  <si>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</si>
  <si>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</si>
  <si>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</si>
  <si>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</si>
  <si>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</si>
  <si>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</si>
  <si>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</si>
  <si>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</si>
  <si>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</si>
  <si>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</si>
  <si>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</si>
  <si>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</si>
  <si>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</si>
  <si>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</si>
  <si>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</si>
  <si>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</si>
  <si>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</si>
  <si>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</si>
  <si>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</si>
  <si>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</si>
  <si>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</si>
  <si>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</si>
  <si>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</si>
  <si>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</si>
  <si>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</si>
  <si>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</si>
  <si>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</si>
  <si>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</si>
  <si>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</si>
  <si>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</si>
  <si>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</si>
  <si>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</si>
  <si>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</si>
  <si>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</si>
  <si>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</si>
  <si>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</si>
  <si>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</si>
  <si>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</si>
  <si>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</si>
  <si>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</si>
  <si>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</si>
  <si>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</si>
  <si>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</si>
  <si>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</si>
  <si>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</si>
  <si>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</si>
  <si>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</si>
  <si>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</si>
  <si>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</si>
  <si>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</si>
  <si>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</si>
  <si>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</si>
  <si>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</si>
  <si>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</si>
  <si>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</si>
  <si>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</si>
  <si>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</si>
  <si>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</si>
  <si>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</si>
  <si>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</si>
  <si>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</si>
  <si>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</si>
  <si>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</si>
  <si>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</si>
  <si>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</si>
  <si>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</si>
  <si>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</si>
  <si>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</si>
  <si>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</si>
  <si>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</si>
  <si>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</si>
  <si>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</si>
  <si>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</si>
  <si>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</si>
  <si>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</si>
  <si>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</si>
  <si>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</si>
  <si>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</si>
  <si>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</si>
  <si>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</si>
  <si>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</si>
  <si>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</si>
  <si>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</si>
  <si>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</si>
  <si>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</si>
  <si>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</si>
  <si>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</si>
  <si>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</si>
  <si>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</si>
  <si>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</si>
  <si>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</si>
  <si>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</si>
  <si>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</si>
  <si>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</si>
  <si>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</si>
  <si>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</si>
  <si>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</si>
  <si>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</si>
  <si>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</si>
  <si>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</si>
  <si>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</si>
  <si>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</si>
  <si>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</si>
  <si>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</si>
  <si>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</si>
  <si>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</si>
  <si>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</si>
  <si>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</si>
  <si>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</si>
  <si>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</si>
  <si>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</si>
  <si>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</si>
  <si>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</si>
  <si>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</si>
  <si>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</si>
  <si>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</si>
  <si>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</si>
  <si>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</si>
  <si>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</si>
  <si>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</si>
  <si>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</si>
  <si>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</si>
  <si>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</si>
  <si>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</si>
  <si>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</si>
  <si>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</si>
  <si>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</si>
  <si>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</si>
  <si>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</si>
  <si>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</si>
  <si>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</si>
  <si>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</si>
  <si>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</si>
  <si>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</si>
  <si>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</si>
  <si>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</si>
  <si>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</si>
  <si>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</si>
  <si>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</si>
  <si>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</si>
  <si>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</si>
  <si>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</si>
  <si>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</si>
  <si>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</si>
  <si>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</si>
  <si>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</si>
  <si>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</si>
  <si>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</si>
  <si>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</si>
  <si>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</si>
  <si>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</si>
  <si>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</si>
  <si>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</si>
  <si>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</si>
  <si>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</si>
  <si>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</si>
  <si>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</si>
  <si>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</si>
  <si>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</si>
  <si>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</si>
  <si>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</si>
  <si>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</si>
  <si>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</si>
  <si>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</si>
  <si>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</si>
  <si>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</si>
  <si>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</si>
  <si>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</si>
  <si>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</si>
  <si>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</si>
  <si>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</si>
  <si>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</si>
  <si>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</si>
  <si>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</si>
  <si>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</si>
  <si>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</si>
  <si>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</si>
  <si>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</si>
  <si>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</si>
  <si>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</si>
  <si>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</si>
  <si>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</si>
  <si>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</si>
  <si>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</si>
  <si>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</si>
  <si>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</si>
  <si>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</si>
  <si>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</si>
  <si>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</si>
  <si>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</si>
  <si>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</si>
  <si>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</si>
  <si>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</si>
  <si>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</si>
  <si>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</si>
  <si>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</si>
  <si>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</si>
  <si>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</si>
  <si>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</si>
  <si>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</si>
  <si>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</si>
  <si>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</si>
  <si>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</si>
  <si>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</si>
  <si>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</si>
  <si>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</si>
  <si>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</si>
  <si>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</si>
  <si>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</si>
  <si>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</si>
  <si>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</si>
  <si>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</si>
  <si>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</si>
  <si>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</si>
  <si>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</si>
  <si>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</si>
  <si>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</si>
  <si>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</si>
  <si>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</si>
  <si>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</si>
  <si>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</si>
  <si>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</si>
  <si>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</si>
  <si>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</si>
  <si>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</si>
  <si>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</si>
  <si>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</si>
  <si>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</si>
  <si>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</si>
  <si>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</si>
  <si>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</si>
  <si>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</si>
  <si>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</si>
  <si>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</si>
  <si>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</si>
  <si>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</si>
  <si>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</si>
  <si>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</si>
  <si>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</si>
  <si>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</si>
  <si>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</si>
  <si>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</si>
  <si>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</si>
  <si>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</si>
  <si>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</si>
  <si>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</si>
  <si>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</si>
  <si>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</si>
  <si>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</si>
  <si>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</si>
  <si>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</si>
  <si>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</si>
  <si>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</si>
  <si>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</si>
  <si>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</si>
  <si>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</si>
  <si>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</si>
  <si>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</si>
  <si>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</si>
  <si>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</si>
  <si>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</si>
  <si>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</si>
  <si>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</si>
  <si>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</si>
  <si>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</si>
  <si>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</si>
  <si>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</si>
  <si>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</si>
  <si>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</si>
  <si>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</si>
  <si>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</si>
  <si>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</si>
  <si>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</si>
  <si>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</si>
  <si>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</si>
  <si>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</si>
  <si>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</si>
  <si>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</si>
  <si>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</si>
  <si>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</si>
  <si>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</si>
  <si>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</si>
  <si>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</si>
  <si>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</si>
  <si>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</si>
  <si>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</si>
  <si>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</si>
  <si>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</si>
  <si>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</si>
  <si>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</si>
  <si>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</si>
  <si>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</si>
  <si>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</si>
  <si>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</si>
  <si>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</si>
  <si>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</si>
  <si>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</si>
  <si>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</si>
  <si>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</si>
  <si>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</si>
  <si>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</si>
  <si>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</si>
  <si>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</si>
  <si>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</si>
  <si>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</si>
  <si>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</si>
  <si>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</si>
  <si>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</si>
  <si>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</si>
  <si>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</si>
  <si>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</si>
  <si>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</si>
  <si>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</si>
  <si>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</si>
  <si>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</si>
  <si>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</si>
  <si>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</si>
  <si>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</si>
  <si>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</si>
  <si>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</si>
  <si>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</si>
  <si>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</si>
  <si>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</si>
  <si>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</si>
  <si>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</si>
  <si>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</si>
  <si>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</si>
  <si>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</si>
  <si>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</si>
  <si>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</si>
  <si>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</si>
  <si>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</si>
  <si>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</si>
  <si>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</si>
  <si>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</si>
  <si>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</si>
  <si>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</si>
  <si>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</si>
  <si>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</si>
  <si>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</si>
  <si>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</si>
  <si>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</si>
  <si>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</si>
  <si>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</si>
  <si>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</si>
  <si>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</si>
  <si>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</si>
  <si>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</si>
  <si>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</si>
  <si>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</si>
  <si>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</si>
  <si>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</si>
  <si>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</si>
  <si>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</si>
  <si>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</si>
  <si>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</si>
  <si>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</si>
  <si>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</si>
  <si>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</si>
  <si>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</si>
  <si>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</si>
  <si>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</si>
  <si>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</si>
  <si>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</si>
  <si>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</si>
  <si>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</si>
  <si>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</si>
  <si>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</si>
  <si>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</si>
  <si>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</si>
  <si>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</si>
  <si>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</si>
  <si>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</si>
  <si>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</si>
  <si>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</si>
  <si>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</si>
  <si>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</si>
  <si>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</si>
  <si>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</si>
  <si>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</si>
  <si>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</si>
  <si>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</si>
  <si>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</si>
  <si>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</si>
  <si>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</si>
  <si>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</si>
  <si>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</si>
  <si>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</si>
  <si>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</si>
  <si>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</si>
  <si>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</si>
  <si>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</si>
  <si>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</si>
  <si>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</si>
  <si>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</si>
  <si>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</si>
  <si>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</si>
  <si>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</si>
  <si>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</si>
  <si>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</si>
  <si>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</si>
  <si>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</si>
  <si>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</si>
  <si>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</si>
  <si>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</si>
  <si>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</si>
  <si>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</si>
  <si>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</si>
  <si>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</si>
  <si>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</si>
  <si>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</si>
  <si>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</si>
  <si>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</si>
  <si>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</si>
  <si>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</si>
  <si>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</si>
  <si>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</si>
  <si>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</si>
  <si>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</si>
  <si>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</si>
  <si>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</si>
  <si>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</si>
  <si>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</si>
  <si>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</si>
  <si>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</si>
  <si>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</si>
  <si>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</si>
  <si>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</si>
  <si>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</si>
  <si>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</si>
  <si>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</si>
  <si>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</si>
  <si>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</si>
  <si>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</si>
  <si>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</si>
  <si>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</si>
  <si>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</si>
  <si>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</si>
  <si>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</si>
  <si>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</si>
  <si>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</si>
  <si>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</si>
  <si>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</si>
  <si>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</si>
  <si>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</si>
  <si>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</si>
  <si>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</si>
  <si>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</si>
  <si>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</si>
  <si>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</si>
  <si>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</si>
  <si>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</si>
  <si>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</si>
  <si>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</si>
  <si>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</si>
  <si>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</si>
  <si>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</si>
  <si>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</si>
  <si>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</si>
  <si>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</si>
  <si>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</si>
  <si>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</si>
  <si>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</si>
  <si>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</si>
  <si>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</si>
  <si>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</si>
  <si>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</si>
  <si>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</si>
  <si>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</si>
  <si>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</si>
  <si>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</si>
  <si>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</si>
  <si>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</si>
  <si>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</si>
  <si>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</si>
  <si>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</si>
  <si>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</si>
  <si>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</si>
  <si>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</si>
  <si>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</si>
  <si>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</si>
  <si>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</si>
  <si>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</si>
  <si>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</si>
  <si>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</si>
  <si>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</si>
  <si>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</si>
  <si>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</si>
  <si>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</si>
  <si>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</si>
  <si>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</si>
  <si>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</si>
  <si>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</si>
  <si>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</si>
  <si>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</si>
  <si>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</si>
  <si>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</si>
  <si>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</si>
  <si>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</si>
  <si>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</si>
  <si>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</si>
  <si>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</si>
  <si>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</si>
  <si>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</si>
  <si>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</si>
  <si>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</si>
  <si>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</si>
  <si>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</si>
  <si>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</si>
  <si>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</si>
  <si>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</si>
  <si>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</si>
  <si>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</si>
  <si>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</si>
  <si>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</si>
  <si>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</si>
  <si>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</si>
  <si>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</si>
  <si>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</si>
  <si>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</si>
  <si>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</si>
  <si>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</si>
  <si>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</si>
  <si>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</si>
  <si>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</si>
  <si>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</si>
  <si>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</si>
  <si>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</si>
  <si>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</si>
  <si>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</si>
  <si>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</si>
  <si>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</si>
  <si>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</si>
  <si>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</si>
  <si>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</si>
  <si>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</si>
  <si>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</si>
  <si>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</si>
  <si>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</si>
  <si>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</si>
  <si>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</si>
  <si>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</si>
  <si>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</si>
  <si>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</si>
  <si>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</si>
  <si>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</si>
  <si>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</si>
  <si>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</si>
  <si>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</si>
  <si>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</si>
  <si>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</si>
  <si>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</si>
  <si>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</si>
  <si>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</si>
  <si>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</si>
  <si>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</si>
  <si>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</si>
  <si>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</si>
  <si>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</si>
  <si>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</si>
  <si>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</si>
  <si>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</si>
  <si>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</si>
  <si>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</si>
  <si>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</si>
  <si>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</si>
  <si>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</si>
  <si>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</si>
  <si>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</si>
  <si>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</si>
  <si>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</si>
  <si>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</si>
  <si>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</si>
  <si>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</si>
  <si>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</si>
  <si>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</si>
  <si>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</si>
  <si>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</si>
  <si>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</si>
  <si>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</si>
  <si>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</si>
  <si>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</si>
  <si>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</si>
  <si>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</si>
  <si>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</si>
  <si>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</si>
  <si>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</si>
  <si>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</si>
  <si>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</si>
  <si>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</si>
  <si>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</si>
  <si>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</si>
  <si>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</si>
  <si>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</si>
  <si>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</si>
  <si>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</si>
  <si>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</si>
  <si>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</si>
  <si>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</si>
  <si>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</si>
  <si>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</si>
  <si>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</si>
  <si>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</si>
  <si>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</si>
  <si>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</si>
  <si>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</si>
  <si>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</si>
  <si>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</si>
  <si>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</si>
  <si>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</si>
  <si>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</si>
  <si>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</si>
  <si>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</si>
  <si>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</si>
  <si>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</si>
  <si>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</si>
  <si>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</si>
  <si>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</si>
  <si>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</si>
  <si>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</si>
  <si>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</si>
  <si>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</si>
  <si>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</si>
  <si>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</si>
  <si>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</si>
  <si>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</si>
  <si>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</si>
  <si>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</si>
  <si>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</si>
  <si>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</si>
  <si>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</si>
  <si>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</si>
  <si>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</si>
  <si>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</si>
  <si>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</si>
  <si>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</si>
  <si>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</si>
  <si>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</si>
  <si>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</si>
  <si>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</si>
  <si>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</si>
  <si>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</si>
  <si>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</si>
  <si>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</si>
  <si>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</si>
  <si>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</si>
  <si>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</si>
  <si>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</si>
  <si>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</si>
  <si>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</si>
  <si>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</si>
  <si>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</si>
  <si>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</si>
  <si>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</si>
  <si>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</si>
  <si>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</si>
  <si>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</si>
  <si>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</si>
  <si>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</si>
  <si>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</si>
  <si>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</si>
  <si>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</si>
  <si>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</si>
  <si>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</si>
  <si>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</si>
  <si>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</si>
  <si>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</si>
  <si>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</si>
  <si>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</si>
  <si>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</si>
  <si>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</si>
  <si>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</si>
  <si>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</si>
  <si>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</si>
  <si>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</si>
  <si>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</si>
  <si>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</si>
  <si>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</si>
  <si>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</si>
  <si>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</si>
  <si>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</si>
  <si>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</si>
  <si>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</si>
  <si>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</si>
  <si>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</si>
  <si>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</si>
  <si>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</si>
  <si>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</si>
  <si>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</si>
  <si>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</si>
  <si>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</si>
  <si>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</si>
  <si>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</si>
  <si>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</si>
  <si>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</si>
  <si>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</si>
  <si>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</si>
  <si>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</si>
  <si>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</si>
  <si>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</si>
  <si>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</si>
  <si>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</si>
  <si>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</si>
  <si>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</si>
  <si>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</si>
  <si>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</si>
  <si>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</si>
  <si>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</si>
  <si>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</si>
  <si>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</si>
  <si>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</si>
  <si>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</si>
  <si>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</si>
  <si>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</si>
  <si>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</si>
  <si>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</si>
  <si>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</si>
  <si>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</si>
  <si>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</si>
  <si>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</si>
  <si>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</si>
  <si>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</si>
  <si>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</si>
  <si>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</si>
  <si>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</si>
  <si>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</si>
  <si>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</si>
  <si>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</si>
  <si>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</si>
  <si>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</si>
  <si>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</si>
  <si>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</si>
  <si>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</si>
  <si>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</si>
  <si>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</si>
  <si>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</si>
  <si>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</si>
  <si>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</si>
  <si>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</si>
  <si>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</si>
  <si>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</si>
  <si>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</si>
  <si>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</si>
  <si>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</si>
  <si>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</si>
  <si>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</si>
  <si>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</si>
  <si>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</si>
  <si>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</si>
  <si>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</si>
  <si>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</si>
  <si>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</si>
  <si>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</si>
  <si>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</si>
  <si>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</si>
  <si>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</si>
  <si>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</si>
  <si>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</si>
  <si>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</si>
  <si>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</si>
  <si>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</si>
  <si>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</si>
  <si>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</si>
  <si>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</si>
  <si>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</si>
  <si>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</si>
  <si>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</si>
  <si>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</si>
  <si>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</si>
  <si>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</si>
  <si>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</si>
  <si>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</si>
  <si>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</si>
  <si>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</si>
  <si>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</si>
  <si>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</si>
  <si>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</si>
  <si>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</si>
  <si>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</si>
  <si>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</si>
  <si>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</si>
  <si>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</si>
  <si>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</si>
  <si>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</si>
  <si>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</si>
  <si>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</si>
  <si>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</si>
  <si>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</si>
  <si>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</si>
  <si>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</si>
  <si>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</si>
  <si>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</si>
  <si>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</si>
  <si>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</si>
  <si>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</si>
  <si>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</si>
  <si>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</si>
  <si>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</si>
  <si>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</si>
  <si>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</si>
  <si>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</si>
  <si>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</si>
  <si>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</si>
  <si>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</si>
  <si>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</si>
  <si>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</si>
  <si>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</si>
  <si>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</si>
  <si>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</si>
  <si>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</si>
  <si>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</si>
  <si>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</si>
  <si>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</si>
  <si>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</si>
  <si>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</si>
  <si>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</si>
  <si>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</si>
  <si>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</si>
  <si>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</si>
  <si>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</si>
  <si>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</si>
  <si>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</si>
  <si>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</si>
  <si>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</si>
  <si>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</si>
  <si>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</si>
  <si>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</si>
  <si>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</si>
  <si>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</si>
  <si>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</si>
  <si>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</si>
  <si>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</si>
  <si>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</si>
  <si>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</si>
  <si>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</si>
  <si>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</si>
  <si>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</si>
  <si>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</si>
  <si>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</si>
  <si>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</si>
  <si>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</si>
  <si>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</si>
  <si>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</si>
  <si>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</si>
  <si>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</si>
  <si>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</si>
  <si>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</si>
  <si>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</si>
  <si>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</si>
  <si>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</si>
  <si>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</si>
  <si>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</si>
  <si>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</si>
  <si>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</si>
  <si>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</si>
  <si>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</si>
  <si>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</si>
  <si>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</si>
  <si>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</si>
  <si>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</si>
  <si>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</si>
  <si>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</si>
  <si>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</si>
  <si>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</si>
  <si>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</si>
  <si>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</si>
  <si>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</si>
  <si>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</si>
  <si>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</si>
  <si>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</si>
  <si>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</si>
  <si>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</si>
  <si>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</si>
  <si>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</si>
  <si>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</si>
  <si>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</si>
  <si>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</si>
  <si>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</si>
  <si>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</si>
  <si>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</si>
  <si>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</si>
  <si>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</si>
  <si>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</si>
  <si>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</si>
  <si>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</si>
  <si>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</si>
  <si>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</si>
  <si>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</si>
  <si>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</si>
  <si>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</si>
  <si>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</si>
  <si>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</si>
  <si>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</si>
  <si>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</si>
  <si>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</si>
  <si>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</si>
  <si>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</si>
  <si>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</si>
  <si>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</si>
  <si>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</si>
  <si>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</si>
  <si>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</si>
  <si>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</si>
  <si>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</si>
  <si>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</si>
  <si>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</si>
  <si>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</si>
  <si>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</si>
  <si>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</si>
  <si>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</si>
  <si>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</si>
  <si>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</si>
  <si>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</si>
  <si>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</si>
  <si>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</si>
  <si>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</si>
  <si>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</si>
  <si>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</si>
  <si>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</si>
  <si>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</si>
  <si>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</si>
  <si>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</si>
  <si>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</si>
  <si>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</si>
  <si>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</si>
  <si>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</si>
  <si>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</si>
  <si>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</si>
  <si>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</si>
  <si>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</si>
  <si>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</si>
  <si>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</si>
  <si>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</si>
  <si>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</si>
  <si>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</si>
  <si>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</si>
  <si>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</si>
  <si>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</si>
  <si>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</si>
  <si>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</si>
  <si>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</si>
  <si>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</si>
  <si>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</si>
  <si>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</si>
  <si>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</si>
  <si>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</si>
  <si>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</si>
  <si>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</si>
  <si>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</si>
  <si>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</si>
  <si>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</si>
  <si>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</si>
  <si>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</si>
  <si>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</si>
  <si>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</si>
  <si>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</si>
  <si>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</si>
  <si>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</si>
  <si>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</si>
  <si>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</si>
  <si>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</si>
  <si>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</si>
  <si>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</si>
  <si>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</si>
  <si>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</si>
  <si>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</si>
  <si>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</si>
  <si>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</si>
  <si>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</si>
  <si>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</si>
  <si>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</si>
  <si>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</si>
  <si>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</si>
  <si>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</si>
  <si>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</si>
  <si>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</si>
  <si>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</si>
  <si>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</si>
  <si>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</si>
  <si>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</si>
  <si>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</si>
  <si>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</si>
  <si>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</si>
  <si>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</si>
  <si>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</si>
  <si>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</si>
  <si>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</si>
  <si>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</si>
  <si>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</si>
  <si>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</si>
  <si>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</si>
  <si>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</si>
  <si>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</si>
  <si>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</si>
  <si>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</si>
  <si>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</si>
  <si>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</si>
  <si>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</si>
  <si>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</si>
  <si>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</si>
  <si>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</si>
  <si>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</si>
  <si>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</si>
  <si>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</si>
  <si>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</si>
  <si>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</si>
  <si>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</si>
  <si>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</si>
  <si>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</si>
  <si>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</si>
  <si>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</si>
  <si>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</si>
  <si>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</si>
  <si>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</si>
  <si>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</si>
  <si>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</si>
  <si>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</si>
  <si>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</si>
  <si>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</si>
  <si>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</si>
  <si>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</si>
  <si>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</si>
  <si>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</si>
  <si>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</si>
  <si>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</si>
  <si>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</si>
  <si>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</si>
  <si>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</si>
  <si>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</si>
  <si>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</si>
  <si>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</si>
  <si>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</si>
  <si>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</si>
  <si>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</si>
  <si>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</si>
  <si>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</si>
  <si>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</si>
  <si>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</si>
  <si>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</si>
  <si>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</si>
  <si>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</si>
  <si>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</si>
  <si>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</si>
  <si>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</si>
  <si>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</si>
  <si>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</si>
  <si>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</si>
  <si>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</si>
  <si>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</si>
  <si>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</si>
  <si>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</si>
  <si>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</si>
  <si>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</si>
  <si>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</si>
  <si>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</si>
  <si>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</si>
  <si>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</si>
  <si>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</si>
  <si>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</si>
  <si>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</si>
  <si>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</si>
  <si>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</si>
  <si>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</si>
  <si>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</si>
  <si>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</si>
  <si>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</si>
  <si>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</si>
  <si>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</si>
  <si>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</si>
  <si>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</si>
  <si>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</si>
  <si>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</si>
  <si>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</si>
  <si>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</si>
  <si>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</si>
  <si>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</si>
  <si>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</si>
  <si>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</si>
  <si>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</si>
  <si>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</si>
  <si>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</si>
  <si>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</si>
  <si>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</si>
  <si>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</si>
  <si>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</si>
  <si>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</si>
  <si>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</si>
  <si>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</si>
  <si>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</si>
  <si>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</si>
  <si>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</si>
  <si>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</si>
  <si>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</si>
  <si>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</si>
  <si>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</si>
  <si>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</si>
  <si>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</si>
  <si>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</si>
  <si>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</si>
  <si>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</si>
  <si>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</si>
  <si>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</si>
  <si>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</si>
  <si>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</si>
  <si>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</si>
  <si>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</si>
  <si>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</si>
  <si>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</si>
  <si>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</si>
  <si>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</si>
  <si>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</si>
  <si>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</si>
  <si>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</si>
  <si>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</si>
  <si>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</si>
  <si>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</si>
  <si>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</si>
  <si>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</si>
  <si>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</si>
  <si>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</si>
  <si>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</si>
  <si>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</si>
  <si>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</si>
  <si>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</si>
  <si>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</si>
  <si>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</si>
  <si>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</si>
  <si>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</si>
  <si>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</si>
  <si>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</si>
  <si>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</si>
  <si>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</si>
  <si>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</si>
  <si>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</si>
  <si>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</si>
  <si>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</si>
  <si>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</si>
  <si>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</si>
  <si>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</si>
  <si>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</si>
  <si>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</si>
  <si>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</si>
  <si>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</si>
  <si>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</si>
  <si>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</si>
  <si>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</si>
  <si>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</si>
  <si>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</si>
  <si>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</si>
  <si>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</si>
  <si>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</si>
  <si>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</si>
  <si>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</si>
  <si>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</si>
  <si>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</si>
  <si>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</si>
  <si>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</si>
  <si>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</si>
  <si>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</si>
  <si>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</si>
  <si>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</si>
  <si>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</si>
  <si>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</si>
  <si>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</si>
  <si>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</si>
  <si>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</si>
  <si>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</si>
  <si>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</si>
  <si>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</si>
  <si>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</si>
  <si>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</si>
  <si>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</si>
  <si>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</si>
  <si>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</si>
  <si>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</si>
  <si>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</si>
  <si>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</si>
  <si>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</si>
  <si>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</si>
  <si>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</si>
  <si>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</si>
  <si>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</si>
  <si>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</si>
  <si>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</si>
  <si>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</si>
  <si>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</si>
  <si>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</si>
  <si>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</si>
  <si>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</si>
  <si>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</si>
  <si>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</si>
  <si>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</si>
  <si>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</si>
  <si>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</si>
  <si>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</si>
  <si>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</si>
  <si>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</si>
  <si>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</si>
  <si>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</si>
  <si>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</si>
  <si>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</si>
  <si>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</si>
  <si>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</si>
  <si>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</si>
  <si>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</si>
  <si>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</si>
  <si>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</si>
  <si>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</si>
  <si>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</si>
  <si>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</si>
  <si>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</si>
  <si>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</si>
  <si>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</si>
  <si>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</si>
  <si>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</si>
  <si>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</si>
  <si>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</si>
  <si>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</si>
  <si>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</si>
  <si>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</si>
  <si>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</si>
  <si>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</si>
  <si>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</si>
  <si>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</si>
  <si>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</si>
  <si>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</si>
  <si>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</si>
  <si>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</si>
  <si>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</si>
  <si>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</si>
  <si>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</si>
  <si>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</si>
  <si>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</si>
  <si>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</si>
  <si>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</si>
  <si>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</si>
  <si>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</si>
  <si>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</si>
  <si>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</si>
  <si>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</si>
  <si>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</si>
  <si>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</si>
  <si>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</si>
  <si>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</si>
  <si>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</si>
  <si>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</si>
  <si>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</si>
  <si>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</si>
  <si>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</si>
  <si>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</si>
  <si>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</si>
  <si>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</si>
  <si>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</si>
  <si>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</si>
  <si>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</si>
  <si>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</si>
  <si>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</si>
  <si>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</si>
  <si>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</si>
  <si>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</si>
  <si>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</si>
  <si>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</si>
  <si>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</si>
  <si>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</si>
  <si>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</si>
  <si>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</si>
  <si>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</si>
  <si>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</si>
  <si>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</si>
  <si>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</si>
  <si>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</si>
  <si>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</si>
  <si>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</si>
  <si>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</si>
  <si>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</si>
  <si>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</si>
  <si>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</si>
  <si>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</si>
  <si>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</si>
  <si>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</si>
  <si>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</si>
  <si>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</si>
  <si>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</si>
  <si>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</si>
  <si>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</si>
  <si>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</si>
  <si>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</si>
  <si>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</si>
  <si>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</si>
  <si>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</si>
  <si>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</si>
  <si>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</si>
  <si>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</si>
  <si>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</si>
  <si>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</si>
  <si>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</si>
  <si>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</si>
  <si>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</si>
  <si>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</si>
  <si>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</si>
  <si>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</si>
  <si>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</si>
  <si>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</si>
  <si>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</si>
  <si>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</si>
  <si>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</si>
  <si>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</si>
  <si>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</si>
  <si>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</si>
  <si>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</si>
  <si>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</si>
  <si>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</si>
  <si>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</si>
  <si>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</si>
  <si>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</si>
  <si>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</si>
  <si>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</si>
  <si>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</si>
  <si>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</si>
  <si>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</si>
  <si>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</si>
  <si>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</si>
  <si>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</si>
  <si>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</si>
  <si>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</si>
  <si>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</si>
  <si>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</si>
  <si>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</si>
  <si>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</si>
  <si>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</si>
  <si>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</si>
  <si>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</si>
  <si>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</si>
  <si>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</si>
  <si>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</si>
  <si>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</si>
  <si>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</si>
  <si>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</si>
  <si>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</si>
  <si>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</si>
  <si>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</si>
  <si>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</si>
  <si>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</si>
  <si>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</si>
  <si>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</si>
  <si>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</si>
  <si>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</si>
  <si>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</si>
  <si>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</si>
  <si>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</si>
  <si>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</si>
  <si>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</si>
  <si>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</si>
  <si>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</si>
  <si>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</si>
  <si>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</si>
  <si>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</si>
  <si>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</si>
  <si>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</si>
  <si>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</si>
  <si>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</si>
  <si>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</si>
  <si>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</si>
  <si>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</si>
  <si>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</si>
  <si>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</si>
  <si>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</si>
  <si>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</si>
  <si>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</si>
  <si>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</si>
  <si>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</si>
  <si>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</si>
  <si>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</si>
  <si>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</si>
  <si>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</si>
  <si>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</si>
  <si>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</si>
  <si>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</si>
  <si>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</si>
  <si>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</si>
  <si>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</si>
  <si>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</si>
  <si>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</si>
  <si>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</si>
  <si>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</si>
  <si>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</si>
  <si>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</si>
  <si>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</si>
  <si>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</si>
  <si>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</si>
  <si>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</si>
  <si>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</si>
  <si>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</si>
  <si>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</si>
  <si>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</si>
  <si>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</si>
  <si>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</si>
  <si>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</si>
  <si>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</si>
  <si>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</si>
  <si>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</si>
  <si>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</si>
  <si>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</si>
  <si>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</si>
  <si>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</si>
  <si>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</si>
  <si>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</si>
  <si>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</si>
  <si>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</si>
  <si>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</si>
  <si>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</si>
  <si>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</si>
  <si>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</si>
  <si>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</si>
  <si>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</si>
  <si>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</si>
  <si>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</si>
  <si>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</si>
  <si>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</si>
  <si>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</si>
  <si>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</si>
  <si>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</si>
  <si>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</si>
  <si>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</si>
  <si>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</si>
  <si>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</si>
  <si>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</si>
  <si>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</si>
  <si>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</si>
  <si>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</si>
  <si>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</si>
  <si>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</si>
  <si>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</si>
  <si>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</si>
  <si>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</si>
  <si>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</si>
  <si>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</si>
  <si>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</si>
  <si>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</si>
  <si>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</si>
  <si>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</si>
  <si>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</si>
  <si>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</si>
  <si>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</si>
  <si>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</si>
  <si>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</si>
  <si>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</si>
  <si>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</si>
  <si>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</si>
  <si>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</si>
  <si>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</si>
  <si>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</si>
  <si>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</si>
  <si>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</si>
  <si>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</si>
  <si>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</si>
  <si>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</si>
  <si>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</si>
  <si>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</si>
  <si>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</si>
  <si>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</si>
  <si>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</si>
  <si>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</si>
  <si>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</si>
  <si>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</si>
  <si>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</si>
  <si>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</si>
  <si>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</si>
  <si>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</si>
  <si>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</si>
  <si>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</si>
  <si>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</si>
  <si>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</si>
  <si>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</si>
  <si>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</si>
  <si>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</si>
  <si>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</si>
  <si>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</si>
  <si>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</si>
  <si>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</si>
  <si>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</si>
  <si>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</si>
  <si>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</si>
  <si>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</si>
  <si>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</si>
  <si>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</si>
  <si>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</si>
  <si>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</si>
  <si>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</si>
  <si>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</si>
  <si>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</si>
  <si>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</si>
  <si>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</si>
  <si>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</si>
  <si>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</si>
  <si>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</si>
  <si>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</si>
  <si>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</si>
  <si>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</si>
  <si>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</si>
  <si>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</si>
  <si>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</si>
  <si>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</si>
  <si>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</si>
  <si>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</si>
  <si>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</si>
  <si>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</si>
  <si>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</si>
  <si>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</si>
  <si>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</si>
  <si>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</si>
  <si>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</si>
  <si>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</si>
  <si>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</si>
  <si>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</si>
  <si>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</si>
  <si>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</si>
  <si>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</si>
  <si>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</si>
  <si>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</si>
  <si>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</si>
  <si>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</si>
  <si>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</si>
  <si>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</si>
  <si>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</si>
  <si>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</si>
  <si>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</si>
  <si>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</si>
  <si>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</si>
  <si>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</si>
  <si>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</si>
  <si>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</si>
  <si>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</si>
  <si>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</si>
  <si>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</si>
  <si>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</si>
  <si>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</si>
  <si>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</si>
  <si>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</si>
  <si>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</si>
  <si>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</si>
  <si>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</si>
  <si>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</si>
  <si>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</si>
  <si>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</si>
  <si>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</si>
  <si>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</si>
  <si>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</si>
  <si>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</si>
  <si>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</si>
  <si>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</si>
  <si>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</si>
  <si>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</si>
  <si>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</si>
  <si>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</si>
  <si>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</si>
  <si>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</si>
  <si>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</si>
  <si>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</si>
  <si>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</si>
  <si>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</si>
  <si>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</si>
  <si>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</si>
  <si>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</si>
  <si>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</si>
  <si>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</si>
  <si>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</si>
  <si>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</si>
  <si>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</si>
  <si>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</si>
  <si>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</si>
  <si>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</si>
  <si>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</si>
  <si>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</si>
  <si>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</si>
  <si>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</si>
  <si>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</si>
  <si>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</si>
  <si>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</si>
  <si>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</si>
  <si>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</si>
  <si>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</si>
  <si>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</si>
  <si>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</si>
  <si>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</si>
  <si>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</si>
  <si>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</si>
  <si>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</si>
  <si>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</si>
  <si>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</si>
  <si>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</si>
  <si>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</si>
  <si>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</si>
  <si>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</si>
  <si>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</si>
  <si>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</si>
  <si>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</si>
  <si>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</si>
  <si>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</si>
  <si>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</si>
  <si>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</si>
  <si>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</si>
  <si>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</si>
  <si>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</si>
  <si>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</si>
  <si>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</si>
  <si>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</si>
  <si>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</si>
  <si>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</si>
  <si>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</si>
  <si>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</si>
  <si>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</si>
  <si>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</si>
  <si>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</si>
  <si>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</si>
  <si>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</si>
  <si>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</si>
  <si>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</si>
  <si>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</si>
  <si>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</si>
  <si>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</si>
  <si>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</si>
  <si>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</si>
  <si>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</si>
  <si>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</si>
  <si>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</si>
  <si>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</si>
  <si>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</si>
  <si>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</si>
  <si>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</si>
  <si>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</si>
  <si>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</si>
  <si>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</si>
  <si>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</si>
  <si>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</si>
  <si>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</si>
  <si>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</si>
  <si>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</si>
  <si>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</si>
  <si>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</si>
  <si>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</si>
  <si>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</si>
  <si>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</si>
  <si>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</si>
  <si>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</si>
  <si>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</si>
  <si>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</si>
  <si>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</si>
  <si>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</si>
  <si>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</si>
  <si>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</si>
  <si>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</si>
  <si>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</si>
  <si>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</si>
  <si>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</si>
  <si>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</si>
  <si>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</si>
  <si>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</si>
  <si>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</si>
  <si>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</si>
  <si>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</si>
  <si>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</si>
  <si>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</si>
  <si>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</si>
  <si>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</si>
  <si>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</si>
  <si>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</si>
  <si>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</si>
  <si>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</si>
  <si>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</si>
  <si>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</si>
  <si>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</si>
  <si>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</si>
  <si>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</si>
  <si>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</si>
  <si>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</si>
  <si>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</si>
  <si>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</si>
  <si>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</si>
  <si>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</si>
  <si>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</si>
  <si>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</si>
  <si>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</si>
  <si>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</si>
  <si>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</si>
  <si>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</si>
  <si>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</si>
  <si>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</si>
  <si>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</si>
  <si>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</si>
  <si>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</si>
  <si>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</si>
  <si>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</si>
  <si>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</si>
  <si>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</si>
  <si>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</si>
  <si>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</si>
  <si>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</si>
  <si>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</si>
  <si>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</si>
  <si>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</si>
  <si>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</si>
  <si>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</si>
  <si>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</si>
  <si>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</si>
  <si>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</si>
  <si>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</si>
  <si>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</si>
  <si>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</si>
  <si>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</si>
  <si>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</si>
  <si>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</si>
  <si>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</si>
  <si>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</si>
  <si>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</si>
  <si>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</si>
  <si>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</si>
  <si>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</si>
  <si>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</si>
  <si>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</si>
  <si>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</si>
  <si>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</si>
  <si>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</si>
  <si>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</si>
  <si>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</si>
  <si>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</si>
  <si>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</si>
  <si>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</si>
  <si>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</si>
  <si>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</si>
  <si>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</si>
  <si>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</si>
  <si>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</si>
  <si>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</si>
  <si>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</si>
  <si>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</si>
  <si>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</si>
  <si>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</si>
  <si>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</si>
  <si>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</si>
  <si>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</si>
  <si>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</si>
  <si>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</si>
  <si>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</si>
  <si>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</si>
  <si>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</si>
  <si>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</si>
  <si>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</si>
  <si>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</si>
  <si>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</si>
  <si>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</si>
  <si>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</si>
  <si>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</si>
  <si>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</si>
  <si>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</si>
  <si>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</si>
  <si>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</si>
  <si>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</si>
  <si>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</si>
  <si>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</si>
  <si>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</si>
  <si>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</si>
  <si>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</si>
  <si>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</si>
  <si>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</si>
  <si>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</si>
  <si>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</si>
  <si>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</si>
  <si>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</si>
  <si>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</si>
  <si>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</si>
  <si>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</si>
  <si>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</si>
  <si>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</si>
  <si>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</si>
  <si>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</si>
  <si>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</si>
  <si>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</si>
  <si>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</si>
  <si>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</si>
  <si>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</si>
  <si>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</si>
  <si>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</si>
  <si>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</si>
  <si>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</si>
  <si>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</si>
  <si>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</si>
  <si>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</si>
  <si>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</si>
  <si>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</si>
  <si>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</si>
  <si>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</si>
  <si>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</si>
  <si>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</si>
  <si>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</si>
  <si>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</si>
  <si>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</si>
  <si>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</si>
  <si>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</si>
  <si>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</si>
  <si>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</si>
  <si>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</si>
  <si>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</si>
  <si>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</si>
  <si>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</si>
  <si>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</si>
  <si>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</si>
  <si>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</si>
  <si>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</si>
  <si>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</si>
  <si>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</si>
  <si>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</si>
  <si>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</si>
  <si>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</si>
  <si>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</si>
  <si>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</si>
  <si>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</si>
  <si>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</si>
  <si>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</si>
  <si>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</si>
  <si>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</si>
  <si>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</si>
  <si>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</si>
  <si>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</si>
  <si>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</si>
  <si>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</si>
  <si>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</si>
  <si>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</si>
  <si>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</si>
  <si>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</si>
  <si>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</si>
  <si>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</si>
  <si>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</si>
  <si>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</si>
  <si>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</si>
  <si>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</si>
  <si>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</si>
  <si>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</si>
  <si>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</si>
  <si>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</si>
  <si>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</si>
  <si>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</si>
  <si>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</si>
  <si>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</si>
  <si>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</si>
  <si>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</si>
  <si>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</si>
  <si>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</si>
  <si>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</si>
  <si>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</si>
  <si>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</si>
  <si>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</si>
  <si>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</si>
  <si>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</si>
  <si>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</si>
  <si>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</si>
  <si>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</si>
  <si>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</si>
  <si>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</si>
  <si>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</si>
  <si>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</si>
  <si>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</si>
  <si>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</si>
  <si>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</si>
  <si>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</si>
  <si>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</si>
  <si>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</si>
  <si>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</si>
  <si>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</si>
  <si>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</si>
  <si>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</si>
  <si>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</si>
  <si>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</si>
  <si>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</si>
  <si>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</si>
  <si>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</si>
  <si>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</si>
  <si>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</si>
  <si>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</si>
  <si>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</si>
  <si>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</si>
  <si>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</si>
  <si>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</si>
  <si>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</si>
  <si>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</si>
  <si>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</si>
  <si>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</si>
  <si>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</si>
  <si>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</si>
  <si>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</si>
  <si>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</si>
  <si>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</si>
  <si>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</si>
  <si>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</si>
  <si>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</si>
  <si>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</si>
  <si>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</si>
  <si>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</si>
  <si>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</si>
  <si>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</si>
  <si>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</si>
  <si>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</si>
  <si>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</si>
  <si>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</si>
  <si>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</si>
  <si>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</si>
  <si>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</si>
  <si>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</si>
  <si>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</si>
  <si>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</si>
  <si>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</si>
  <si>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</si>
  <si>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</si>
  <si>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</si>
  <si>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</si>
  <si>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</si>
  <si>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</si>
  <si>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</si>
  <si>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</si>
  <si>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</si>
  <si>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</si>
  <si>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</si>
  <si>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</si>
  <si>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</si>
  <si>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</si>
  <si>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</si>
  <si>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</si>
  <si>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</si>
  <si>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</si>
  <si>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</si>
  <si>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</si>
  <si>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</si>
  <si>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</si>
  <si>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</si>
  <si>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</si>
  <si>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</si>
  <si>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</si>
  <si>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</si>
  <si>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</si>
  <si>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</si>
  <si>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</si>
  <si>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</si>
  <si>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</si>
  <si>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</si>
  <si>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</si>
  <si>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</si>
  <si>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</si>
  <si>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</si>
  <si>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</si>
  <si>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</si>
  <si>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</si>
  <si>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</si>
  <si>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</si>
  <si>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</si>
  <si>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</si>
  <si>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</si>
  <si>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</si>
  <si>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</si>
  <si>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</si>
  <si>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</si>
  <si>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</si>
  <si>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</si>
  <si>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</si>
  <si>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</si>
  <si>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</si>
  <si>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</si>
  <si>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</si>
  <si>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</si>
  <si>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</si>
  <si>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</si>
  <si>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</si>
  <si>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</si>
  <si>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</si>
  <si>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</si>
  <si>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</si>
  <si>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</si>
  <si>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</si>
  <si>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</si>
  <si>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</si>
  <si>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</si>
  <si>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</si>
  <si>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</si>
  <si>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</si>
  <si>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</si>
  <si>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</si>
  <si>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</si>
  <si>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</si>
  <si>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</si>
  <si>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</si>
  <si>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</si>
  <si>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</si>
  <si>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</si>
  <si>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</si>
  <si>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</si>
  <si>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</si>
  <si>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</si>
  <si>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</si>
  <si>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</si>
  <si>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</si>
  <si>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</si>
  <si>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</si>
  <si>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</si>
  <si>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</si>
  <si>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</si>
  <si>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</si>
  <si>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</si>
  <si>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</si>
  <si>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</si>
  <si>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</si>
  <si>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</si>
  <si>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</si>
  <si>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</si>
  <si>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</si>
  <si>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</si>
  <si>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</si>
  <si>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</si>
  <si>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</si>
  <si>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</si>
  <si>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</si>
  <si>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</si>
  <si>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</si>
  <si>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</si>
  <si>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</si>
  <si>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</si>
  <si>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</si>
  <si>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</si>
  <si>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</si>
  <si>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</si>
  <si>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</si>
  <si>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</si>
  <si>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</si>
  <si>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</si>
  <si>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</si>
  <si>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</si>
  <si>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</si>
  <si>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</si>
  <si>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</si>
  <si>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</si>
  <si>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</si>
  <si>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</si>
  <si>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</si>
  <si>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</si>
  <si>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</si>
  <si>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</si>
  <si>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</si>
  <si>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</si>
  <si>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</si>
  <si>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</si>
  <si>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</si>
  <si>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</si>
  <si>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</si>
  <si>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</si>
  <si>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</si>
  <si>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</si>
  <si>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</si>
  <si>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</si>
  <si>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</si>
  <si>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</si>
  <si>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</si>
  <si>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</si>
  <si>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</si>
  <si>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</si>
  <si>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</si>
  <si>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</si>
  <si>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</si>
  <si>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</si>
  <si>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</si>
  <si>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</si>
  <si>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</si>
  <si>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</si>
  <si>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</si>
  <si>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</si>
  <si>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</si>
  <si>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</si>
  <si>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</si>
  <si>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</si>
  <si>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</si>
  <si>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</si>
  <si>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</si>
  <si>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</si>
  <si>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</si>
  <si>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</si>
  <si>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</si>
  <si>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</si>
  <si>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</si>
  <si>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</si>
  <si>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</si>
  <si>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</si>
  <si>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</si>
  <si>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</si>
  <si>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</si>
  <si>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</si>
  <si>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</si>
  <si>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</si>
  <si>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</si>
  <si>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</si>
  <si>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</si>
  <si>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</si>
  <si>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</si>
  <si>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</si>
  <si>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</si>
  <si>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</si>
  <si>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</si>
  <si>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</si>
  <si>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</si>
  <si>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</si>
  <si>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</si>
  <si>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</si>
  <si>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</si>
  <si>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</si>
  <si>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</si>
  <si>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</si>
  <si>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</si>
  <si>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</si>
  <si>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</si>
  <si>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</si>
  <si>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</si>
  <si>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</si>
  <si>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</si>
  <si>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</si>
  <si>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</si>
  <si>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</si>
  <si>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</si>
  <si>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</si>
  <si>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</si>
  <si>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</si>
  <si>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</si>
  <si>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</si>
  <si>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</si>
  <si>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</si>
  <si>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</si>
  <si>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</si>
  <si>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</si>
  <si>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</si>
  <si>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</si>
  <si>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</si>
  <si>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</si>
  <si>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</si>
  <si>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</si>
  <si>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</si>
  <si>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</si>
  <si>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</si>
  <si>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</si>
  <si>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</si>
  <si>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</si>
  <si>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</si>
  <si>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</si>
  <si>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</si>
  <si>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</si>
  <si>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</si>
  <si>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</si>
  <si>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</si>
  <si>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</si>
  <si>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</si>
  <si>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</si>
  <si>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</si>
  <si>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</si>
  <si>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</si>
  <si>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</si>
  <si>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</si>
  <si>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</si>
  <si>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</si>
  <si>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</si>
  <si>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</si>
  <si>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</si>
  <si>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</si>
  <si>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</si>
  <si>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</si>
  <si>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</si>
  <si>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</si>
  <si>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</si>
  <si>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</si>
  <si>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</si>
  <si>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</si>
  <si>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</si>
  <si>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</si>
  <si>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</si>
  <si>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</si>
  <si>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</si>
  <si>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</si>
  <si>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</si>
  <si>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</si>
  <si>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</si>
  <si>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</si>
  <si>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</si>
  <si>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</si>
  <si>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</si>
  <si>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</si>
  <si>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</si>
  <si>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</si>
  <si>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</si>
  <si>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</si>
  <si>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</si>
  <si>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</si>
  <si>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</si>
  <si>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</si>
  <si>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</si>
  <si>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</si>
  <si>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</si>
  <si>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</si>
  <si>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</si>
  <si>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</si>
  <si>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</si>
  <si>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</si>
  <si>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</si>
  <si>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</si>
  <si>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</si>
  <si>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</si>
  <si>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</si>
  <si>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</si>
  <si>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</si>
  <si>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</si>
  <si>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</si>
  <si>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</si>
  <si>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</si>
  <si>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</si>
  <si>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</si>
  <si>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</si>
  <si>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</si>
  <si>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</si>
  <si>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</si>
  <si>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</si>
  <si>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</si>
  <si>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</si>
  <si>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</si>
  <si>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</si>
  <si>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</si>
  <si>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</si>
  <si>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</si>
  <si>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</si>
  <si>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</si>
  <si>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</si>
  <si>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</si>
  <si>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</si>
  <si>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</si>
  <si>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</si>
  <si>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</si>
  <si>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</si>
  <si>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</si>
  <si>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</si>
  <si>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</si>
  <si>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</si>
  <si>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</si>
  <si>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</si>
  <si>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</si>
  <si>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</si>
  <si>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</si>
  <si>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</si>
  <si>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</si>
  <si>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</si>
  <si>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</si>
  <si>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</si>
  <si>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</si>
  <si>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</si>
  <si>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</si>
  <si>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</si>
  <si>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</si>
  <si>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</si>
  <si>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</si>
  <si>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</si>
  <si>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</si>
  <si>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</si>
  <si>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</si>
  <si>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</si>
  <si>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</si>
  <si>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</si>
  <si>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</si>
  <si>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</si>
  <si>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</si>
  <si>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</si>
  <si>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</si>
  <si>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</si>
  <si>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</si>
  <si>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</si>
  <si>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</si>
  <si>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</si>
  <si>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</si>
  <si>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</si>
  <si>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</si>
  <si>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</si>
  <si>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</si>
  <si>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</si>
  <si>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</si>
  <si>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</si>
  <si>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</si>
  <si>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</si>
  <si>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</si>
  <si>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</si>
  <si>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</si>
  <si>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</si>
  <si>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</si>
  <si>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</si>
  <si>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</si>
  <si>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</si>
  <si>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</si>
  <si>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</si>
  <si>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</si>
  <si>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</si>
  <si>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</si>
  <si>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</si>
  <si>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</si>
  <si>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</si>
  <si>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</si>
  <si>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</si>
  <si>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</si>
  <si>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</si>
  <si>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</si>
  <si>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</si>
  <si>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</si>
  <si>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</si>
  <si>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</si>
  <si>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</si>
  <si>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</si>
  <si>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</si>
  <si>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</si>
  <si>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</si>
  <si>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</si>
  <si>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</si>
  <si>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</si>
  <si>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</si>
  <si>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</si>
  <si>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</si>
  <si>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</si>
  <si>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</si>
  <si>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</si>
  <si>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</si>
  <si>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</si>
  <si>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</si>
  <si>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</si>
  <si>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</si>
  <si>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</si>
  <si>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</si>
  <si>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</si>
  <si>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</si>
  <si>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</si>
  <si>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</si>
  <si>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</si>
  <si>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</si>
  <si>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</si>
  <si>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</si>
  <si>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</si>
  <si>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</si>
  <si>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</si>
  <si>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</si>
  <si>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</si>
  <si>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</si>
  <si>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</si>
  <si>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</si>
  <si>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</si>
  <si>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</si>
  <si>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</si>
  <si>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</si>
  <si>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</si>
  <si>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</si>
  <si>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</si>
  <si>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</si>
  <si>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</si>
  <si>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</si>
  <si>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</si>
  <si>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</si>
  <si>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</si>
  <si>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</si>
  <si>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</si>
  <si>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</si>
  <si>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</si>
  <si>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</si>
  <si>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</si>
  <si>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</si>
  <si>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</si>
  <si>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</si>
  <si>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</si>
  <si>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</si>
  <si>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</si>
  <si>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</si>
  <si>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</si>
  <si>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</si>
  <si>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</si>
  <si>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</si>
  <si>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</si>
  <si>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</si>
  <si>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</si>
  <si>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</si>
  <si>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</si>
  <si>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</si>
  <si>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</si>
  <si>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</si>
  <si>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</si>
  <si>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</si>
  <si>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</si>
  <si>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</si>
  <si>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</si>
  <si>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</si>
  <si>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</si>
  <si>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</si>
  <si>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</si>
  <si>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</si>
  <si>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</si>
  <si>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</si>
  <si>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</si>
  <si>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</si>
  <si>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</si>
  <si>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</si>
  <si>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</si>
  <si>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</si>
  <si>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</si>
  <si>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</si>
  <si>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</si>
  <si>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</si>
  <si>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</si>
  <si>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</si>
  <si>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</si>
  <si>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</si>
  <si>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</si>
  <si>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</si>
  <si>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</si>
  <si>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</si>
  <si>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</si>
  <si>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</si>
  <si>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</si>
  <si>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</si>
  <si>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</si>
  <si>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</si>
  <si>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</si>
  <si>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</si>
  <si>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</si>
  <si>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</si>
  <si>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</si>
  <si>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</si>
  <si>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</si>
  <si>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</si>
  <si>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</si>
  <si>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</si>
  <si>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</si>
  <si>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</si>
  <si>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</si>
  <si>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</si>
  <si>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</si>
  <si>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</si>
  <si>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</si>
  <si>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</si>
  <si>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</si>
  <si>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</si>
  <si>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</si>
  <si>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</si>
  <si>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</si>
  <si>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</si>
  <si>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</si>
  <si>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</si>
  <si>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</si>
  <si>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</si>
  <si>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</si>
  <si>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</si>
  <si>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</si>
  <si>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</si>
  <si>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</si>
  <si>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</si>
  <si>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</si>
  <si>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</si>
  <si>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</si>
  <si>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</si>
  <si>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</si>
  <si>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</si>
  <si>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</si>
  <si>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</si>
  <si>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</si>
  <si>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</si>
  <si>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</si>
  <si>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</si>
  <si>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</si>
  <si>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</si>
  <si>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</si>
  <si>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</si>
  <si>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</si>
  <si>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</si>
  <si>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</si>
  <si>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</si>
  <si>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</si>
  <si>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</si>
  <si>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</si>
  <si>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</si>
  <si>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</si>
  <si>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</si>
  <si>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</si>
  <si>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</si>
  <si>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</si>
  <si>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</si>
  <si>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</si>
  <si>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</si>
  <si>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</si>
  <si>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</si>
  <si>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</si>
  <si>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</si>
  <si>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</si>
  <si>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</si>
  <si>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</si>
  <si>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</si>
  <si>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</si>
  <si>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</si>
  <si>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</si>
  <si>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</si>
  <si>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</si>
  <si>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</si>
  <si>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</si>
  <si>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</si>
  <si>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</si>
  <si>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</si>
  <si>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</si>
  <si>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</si>
  <si>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</si>
  <si>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</si>
  <si>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</si>
  <si>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</si>
  <si>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</si>
  <si>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</si>
  <si>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</si>
  <si>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</si>
  <si>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</si>
  <si>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</si>
  <si>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</si>
  <si>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</si>
  <si>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</si>
  <si>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</si>
  <si>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</si>
  <si>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</si>
  <si>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</si>
  <si>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</si>
  <si>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</si>
  <si>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</si>
  <si>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</si>
  <si>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</si>
  <si>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</si>
  <si>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</si>
  <si>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</si>
  <si>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</si>
  <si>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</si>
  <si>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</si>
  <si>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</si>
  <si>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</si>
  <si>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</si>
  <si>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</si>
  <si>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</si>
  <si>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</si>
  <si>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</si>
  <si>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</si>
  <si>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</si>
  <si>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</si>
  <si>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</si>
  <si>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</si>
  <si>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</si>
  <si>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</si>
  <si>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</si>
  <si>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</si>
  <si>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</si>
  <si>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</si>
  <si>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</si>
  <si>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</si>
  <si>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</si>
  <si>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</si>
  <si>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</si>
  <si>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</si>
  <si>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</si>
  <si>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</si>
  <si>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</si>
  <si>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</si>
  <si>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</si>
  <si>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</si>
  <si>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</si>
  <si>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</si>
  <si>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</si>
  <si>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</si>
  <si>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</si>
  <si>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</si>
  <si>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</si>
  <si>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</si>
  <si>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</si>
  <si>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</si>
  <si>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</si>
  <si>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</si>
  <si>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</si>
  <si>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</si>
  <si>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</si>
  <si>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</si>
  <si>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</si>
  <si>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</si>
  <si>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</si>
  <si>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</si>
  <si>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</si>
  <si>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</si>
  <si>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</si>
  <si>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</si>
  <si>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</si>
  <si>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</si>
  <si>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</si>
  <si>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</si>
  <si>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</si>
  <si>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</si>
  <si>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</si>
  <si>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</si>
  <si>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</si>
  <si>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</si>
  <si>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</si>
  <si>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</si>
  <si>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</si>
  <si>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</si>
  <si>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</si>
  <si>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</si>
  <si>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</si>
  <si>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</si>
  <si>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</si>
  <si>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</si>
  <si>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</si>
  <si>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</si>
  <si>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</si>
  <si>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</si>
  <si>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</si>
  <si>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</si>
  <si>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</si>
  <si>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</si>
  <si>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</si>
  <si>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</si>
  <si>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</si>
  <si>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</si>
  <si>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</si>
  <si>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</si>
  <si>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</si>
  <si>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</si>
  <si>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</si>
  <si>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</si>
  <si>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</si>
  <si>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</si>
  <si>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</si>
  <si>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</si>
  <si>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</si>
  <si>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</si>
  <si>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</si>
  <si>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</si>
  <si>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</si>
  <si>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</si>
  <si>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</si>
  <si>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</si>
  <si>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</si>
  <si>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</si>
  <si>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</si>
  <si>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</si>
  <si>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</si>
  <si>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</si>
  <si>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</si>
  <si>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</si>
  <si>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</si>
  <si>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</si>
  <si>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</si>
  <si>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</si>
  <si>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</si>
  <si>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</si>
  <si>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</si>
  <si>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</si>
  <si>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</si>
  <si>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</si>
  <si>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</si>
  <si>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</si>
  <si>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</si>
  <si>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</si>
  <si>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</si>
  <si>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</si>
  <si>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</si>
  <si>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</si>
  <si>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</si>
  <si>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</si>
  <si>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</si>
  <si>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</si>
  <si>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</si>
  <si>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</si>
  <si>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</si>
  <si>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</si>
  <si>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</si>
  <si>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</si>
  <si>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</si>
  <si>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</si>
  <si>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</si>
  <si>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</si>
  <si>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</si>
  <si>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</si>
  <si>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</si>
  <si>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</si>
  <si>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</si>
  <si>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</si>
  <si>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</si>
  <si>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</si>
  <si>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</si>
  <si>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</si>
  <si>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</si>
  <si>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</si>
  <si>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</si>
  <si>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</si>
  <si>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</si>
  <si>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</si>
  <si>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</si>
  <si>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</si>
  <si>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</si>
  <si>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</si>
  <si>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</si>
  <si>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</si>
  <si>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</si>
  <si>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</si>
  <si>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</si>
  <si>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</si>
  <si>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</si>
  <si>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</si>
  <si>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</si>
  <si>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</si>
  <si>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</si>
  <si>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</si>
  <si>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</si>
  <si>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</si>
  <si>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</si>
  <si>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</si>
  <si>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</si>
  <si>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</si>
  <si>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</si>
  <si>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</si>
  <si>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</si>
  <si>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</si>
  <si>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</si>
  <si>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</si>
  <si>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</si>
  <si>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</si>
  <si>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</si>
  <si>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</si>
  <si>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</si>
  <si>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</si>
  <si>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</si>
  <si>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</si>
  <si>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</si>
  <si>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</si>
  <si>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</si>
  <si>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</si>
  <si>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</si>
  <si>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</si>
  <si>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</si>
  <si>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</si>
  <si>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</si>
  <si>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</si>
  <si>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</si>
  <si>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</si>
  <si>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</si>
  <si>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</si>
  <si>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</si>
  <si>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</si>
  <si>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</si>
  <si>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</si>
  <si>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</si>
  <si>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</si>
  <si>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</si>
  <si>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</si>
  <si>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</si>
  <si>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</si>
  <si>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</si>
  <si>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</si>
  <si>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</si>
  <si>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</si>
  <si>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</si>
  <si>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</si>
  <si>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</si>
  <si>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</si>
  <si>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</si>
  <si>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</si>
  <si>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</si>
  <si>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</si>
  <si>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</si>
  <si>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</si>
  <si>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</si>
  <si>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</si>
  <si>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</si>
  <si>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</si>
  <si>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</si>
  <si>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</si>
  <si>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</si>
  <si>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</si>
  <si>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</si>
  <si>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</si>
  <si>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</si>
  <si>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</si>
  <si>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</si>
  <si>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</si>
  <si>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</si>
  <si>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</si>
  <si>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</si>
  <si>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</si>
  <si>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</si>
  <si>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</si>
  <si>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</si>
  <si>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</si>
  <si>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</si>
  <si>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</si>
  <si>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</si>
  <si>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</si>
  <si>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</si>
  <si>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</si>
  <si>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</si>
  <si>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</si>
  <si>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</si>
  <si>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</si>
  <si>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</si>
  <si>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</si>
  <si>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</si>
  <si>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</si>
  <si>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</si>
  <si>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</si>
  <si>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</si>
  <si>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</si>
  <si>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</si>
  <si>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</si>
  <si>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</si>
  <si>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</si>
  <si>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</si>
  <si>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</si>
  <si>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</si>
  <si>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</si>
  <si>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</si>
  <si>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</si>
  <si>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</si>
  <si>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</si>
  <si>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</si>
  <si>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</si>
  <si>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</si>
  <si>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</si>
  <si>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</si>
  <si>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</si>
  <si>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</si>
  <si>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</si>
  <si>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</si>
  <si>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</si>
  <si>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</si>
  <si>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</si>
  <si>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</si>
  <si>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</si>
  <si>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</si>
  <si>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</si>
  <si>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</si>
  <si>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</si>
  <si>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</si>
  <si>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</si>
  <si>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</si>
  <si>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</si>
  <si>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</si>
  <si>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</si>
  <si>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</si>
  <si>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</si>
  <si>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</si>
  <si>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</si>
  <si>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</si>
  <si>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</si>
  <si>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</si>
  <si>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</si>
  <si>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</si>
  <si>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</si>
  <si>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</si>
  <si>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</si>
  <si>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</si>
  <si>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</si>
  <si>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</si>
  <si>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</si>
  <si>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</si>
  <si>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</si>
  <si>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</si>
  <si>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</si>
  <si>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</si>
  <si>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</si>
  <si>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</si>
  <si>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</si>
  <si>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</si>
  <si>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</si>
  <si>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</si>
  <si>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</si>
  <si>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</si>
  <si>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</si>
  <si>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</si>
  <si>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</si>
  <si>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</si>
  <si>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</si>
  <si>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</si>
  <si>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</si>
  <si>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</si>
  <si>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</si>
  <si>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</si>
  <si>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</si>
  <si>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</si>
  <si>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</si>
  <si>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</si>
  <si>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</si>
  <si>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</si>
  <si>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</si>
  <si>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</si>
  <si>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</si>
  <si>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</si>
  <si>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</si>
  <si>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</si>
  <si>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</si>
  <si>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</si>
  <si>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</si>
  <si>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</si>
  <si>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</si>
  <si>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</si>
  <si>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</si>
  <si>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</si>
  <si>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</si>
  <si>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</si>
  <si>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</si>
  <si>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</si>
  <si>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</si>
  <si>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</si>
  <si>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</si>
  <si>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</si>
  <si>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</si>
  <si>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</si>
  <si>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</si>
  <si>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</si>
  <si>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</si>
  <si>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</si>
  <si>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</si>
  <si>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</si>
  <si>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</si>
  <si>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</si>
  <si>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</si>
  <si>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</si>
  <si>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</si>
  <si>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</si>
  <si>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</si>
  <si>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</si>
  <si>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</si>
  <si>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</si>
  <si>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</si>
  <si>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</si>
  <si>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</si>
  <si>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</si>
  <si>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</si>
  <si>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</si>
  <si>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</si>
  <si>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</si>
  <si>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</si>
  <si>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</si>
  <si>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</si>
  <si>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</si>
  <si>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</si>
  <si>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</si>
  <si>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</si>
  <si>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</si>
  <si>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</si>
  <si>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</si>
  <si>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</si>
  <si>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</si>
  <si>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</si>
  <si>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</si>
  <si>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</si>
  <si>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</si>
  <si>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</si>
  <si>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</si>
  <si>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</si>
  <si>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</si>
  <si>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</si>
  <si>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</si>
  <si>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</si>
  <si>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</si>
  <si>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</si>
  <si>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</si>
  <si>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</si>
  <si>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</si>
  <si>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</si>
  <si>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</si>
  <si>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</si>
  <si>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</si>
  <si>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</si>
  <si>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</si>
  <si>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</si>
  <si>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</si>
  <si>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</si>
  <si>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</si>
  <si>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</si>
  <si>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</si>
  <si>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</si>
  <si>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</si>
  <si>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</si>
  <si>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</si>
  <si>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</si>
  <si>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</si>
  <si>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</si>
  <si>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</si>
  <si>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</si>
  <si>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</si>
  <si>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</si>
  <si>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</si>
  <si>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</si>
  <si>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</si>
  <si>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</si>
  <si>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</si>
  <si>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</si>
  <si>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</si>
  <si>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</si>
  <si>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</si>
  <si>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</si>
  <si>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</si>
  <si>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</si>
  <si>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</si>
  <si>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</si>
  <si>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</si>
  <si>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</si>
  <si>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</si>
  <si>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</si>
  <si>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</si>
  <si>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</si>
  <si>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</si>
  <si>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</si>
  <si>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</si>
  <si>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</si>
  <si>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</si>
  <si>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</si>
  <si>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</si>
  <si>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</si>
  <si>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</si>
  <si>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</si>
  <si>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</si>
  <si>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</si>
  <si>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</si>
  <si>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</si>
  <si>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</si>
  <si>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</si>
  <si>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</si>
  <si>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</si>
  <si>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</si>
  <si>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</si>
  <si>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</si>
  <si>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</si>
  <si>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</si>
  <si>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</si>
  <si>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</si>
  <si>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</si>
  <si>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</si>
  <si>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</si>
  <si>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</si>
  <si>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</si>
  <si>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</si>
  <si>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</si>
  <si>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</si>
  <si>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</si>
  <si>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</si>
  <si>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</si>
  <si>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</si>
  <si>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</si>
  <si>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</si>
  <si>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</si>
  <si>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</si>
  <si>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</si>
  <si>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</si>
  <si>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</si>
  <si>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</si>
  <si>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</si>
  <si>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</si>
  <si>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</si>
  <si>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</si>
  <si>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</si>
  <si>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</si>
  <si>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</si>
  <si>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</si>
  <si>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</si>
  <si>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</si>
  <si>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</si>
  <si>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</si>
  <si>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</si>
  <si>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</si>
  <si>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</si>
  <si>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</si>
  <si>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</si>
  <si>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</si>
  <si>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</si>
  <si>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</si>
  <si>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</si>
  <si>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</si>
  <si>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</si>
  <si>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</si>
  <si>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</si>
  <si>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</si>
  <si>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</si>
  <si>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</si>
  <si>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</si>
  <si>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</si>
  <si>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</si>
  <si>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</si>
  <si>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</si>
  <si>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</si>
  <si>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</si>
  <si>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</si>
  <si>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</si>
  <si>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</si>
  <si>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</si>
  <si>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</si>
  <si>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</si>
  <si>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</si>
  <si>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</si>
  <si>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</si>
  <si>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</si>
  <si>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</si>
  <si>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</si>
  <si>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</si>
  <si>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</si>
  <si>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</si>
  <si>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</si>
  <si>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</si>
  <si>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</si>
  <si>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</si>
  <si>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</si>
  <si>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</si>
  <si>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</si>
  <si>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</si>
  <si>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</si>
  <si>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</si>
  <si>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</si>
  <si>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</si>
  <si>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</si>
  <si>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</si>
  <si>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</si>
  <si>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</si>
  <si>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</si>
  <si>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</si>
  <si>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</si>
  <si>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</si>
  <si>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</si>
  <si>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</si>
  <si>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</si>
  <si>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</si>
  <si>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</si>
  <si>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</si>
  <si>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</si>
  <si>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</si>
  <si>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</si>
  <si>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</si>
  <si>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</si>
  <si>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</si>
  <si>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</si>
  <si>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</si>
  <si>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</si>
  <si>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</si>
  <si>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</si>
  <si>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</si>
  <si>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</si>
  <si>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</si>
  <si>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</si>
  <si>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</si>
  <si>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</si>
  <si>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</si>
  <si>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</si>
  <si>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</si>
  <si>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</si>
  <si>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</si>
  <si>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</si>
  <si>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</si>
  <si>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</si>
  <si>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</si>
  <si>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</si>
  <si>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</si>
  <si>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</si>
  <si>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</si>
  <si>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</si>
  <si>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</si>
  <si>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</si>
  <si>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</si>
  <si>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</si>
  <si>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</si>
  <si>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</si>
  <si>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</si>
  <si>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</si>
  <si>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</si>
  <si>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</si>
  <si>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</si>
  <si>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</si>
  <si>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</si>
  <si>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</si>
  <si>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</si>
  <si>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</si>
  <si>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</si>
  <si>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</si>
  <si>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</si>
  <si>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</si>
  <si>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</si>
  <si>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</si>
  <si>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</si>
  <si>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</si>
  <si>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</si>
  <si>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</si>
  <si>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</si>
  <si>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</si>
  <si>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</si>
  <si>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</si>
  <si>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</si>
  <si>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</si>
  <si>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</si>
  <si>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</si>
  <si>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</si>
  <si>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</si>
  <si>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</si>
  <si>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</si>
  <si>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</si>
  <si>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</si>
  <si>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</si>
  <si>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</si>
  <si>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</si>
  <si>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</si>
  <si>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</si>
  <si>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</si>
  <si>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</si>
  <si>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</si>
  <si>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</si>
  <si>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</si>
  <si>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</si>
  <si>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</si>
  <si>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</si>
  <si>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</si>
  <si>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</si>
  <si>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</si>
  <si>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</si>
  <si>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</si>
  <si>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</si>
  <si>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</si>
  <si>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</si>
  <si>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</si>
  <si>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</si>
  <si>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</si>
  <si>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</si>
  <si>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</si>
  <si>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</si>
  <si>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</si>
  <si>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</si>
  <si>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</si>
  <si>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</si>
  <si>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</si>
  <si>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</si>
  <si>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</si>
  <si>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</si>
  <si>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</si>
  <si>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</si>
  <si>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</si>
  <si>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</si>
  <si>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</si>
  <si>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</si>
  <si>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</si>
  <si>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</si>
  <si>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</si>
  <si>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</si>
  <si>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</si>
  <si>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</si>
  <si>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</si>
  <si>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</si>
  <si>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</si>
  <si>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</si>
  <si>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</si>
  <si>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</si>
  <si>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</si>
  <si>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</si>
  <si>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</si>
  <si>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</si>
  <si>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</si>
  <si>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</si>
  <si>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</si>
  <si>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</si>
  <si>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</si>
  <si>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</si>
  <si>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</si>
  <si>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</si>
  <si>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</si>
  <si>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</si>
  <si>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</si>
  <si>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</si>
  <si>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</si>
  <si>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</si>
  <si>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</si>
  <si>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</si>
  <si>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</si>
  <si>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</si>
  <si>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</si>
  <si>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</si>
  <si>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</si>
  <si>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</si>
  <si>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</si>
  <si>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</si>
  <si>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</si>
  <si>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</si>
  <si>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</si>
  <si>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</si>
  <si>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</si>
  <si>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</si>
  <si>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</si>
  <si>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</si>
  <si>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</si>
  <si>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</si>
  <si>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</si>
  <si>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</si>
  <si>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</si>
  <si>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</si>
  <si>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</si>
  <si>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</si>
  <si>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</si>
  <si>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</si>
  <si>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</si>
  <si>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</si>
  <si>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</si>
  <si>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</si>
  <si>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</si>
  <si>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</si>
  <si>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</si>
  <si>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</si>
  <si>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</si>
  <si>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</si>
  <si>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</si>
  <si>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</si>
  <si>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</si>
  <si>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</si>
  <si>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</si>
  <si>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</si>
  <si>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</si>
  <si>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</si>
  <si>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</si>
  <si>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</si>
  <si>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</si>
  <si>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</si>
  <si>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</si>
  <si>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</si>
  <si>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</si>
  <si>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</si>
  <si>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</si>
  <si>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</si>
  <si>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</si>
  <si>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</si>
  <si>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</si>
  <si>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</si>
  <si>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</si>
  <si>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</si>
  <si>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</si>
  <si>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</si>
  <si>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</si>
  <si>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</si>
  <si>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</si>
  <si>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</si>
  <si>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</si>
  <si>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</si>
  <si>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</si>
  <si>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</si>
  <si>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</si>
  <si>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</si>
  <si>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</si>
  <si>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</si>
  <si>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</si>
  <si>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</si>
  <si>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</si>
  <si>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</si>
  <si>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</si>
  <si>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</si>
  <si>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</si>
  <si>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</si>
  <si>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</si>
  <si>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</si>
  <si>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</si>
  <si>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</si>
  <si>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</si>
  <si>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</si>
  <si>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</si>
  <si>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</si>
  <si>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</si>
  <si>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</si>
  <si>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</si>
  <si>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</si>
  <si>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</si>
  <si>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</si>
  <si>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</si>
  <si>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</si>
  <si>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</si>
  <si>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</si>
  <si>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</si>
  <si>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</si>
  <si>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</si>
  <si>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</si>
  <si>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</si>
  <si>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</si>
  <si>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</si>
  <si>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</si>
  <si>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</si>
  <si>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</si>
  <si>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</si>
  <si>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</si>
  <si>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</si>
  <si>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</si>
  <si>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</si>
  <si>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</si>
  <si>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</si>
  <si>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</si>
  <si>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</si>
  <si>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</si>
  <si>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</si>
  <si>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</si>
  <si>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</si>
  <si>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</si>
  <si>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</si>
  <si>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</si>
  <si>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</si>
  <si>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</si>
  <si>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</si>
  <si>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</si>
  <si>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</si>
  <si>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</si>
  <si>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</si>
  <si>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</si>
  <si>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</si>
  <si>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</si>
  <si>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</si>
  <si>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</si>
  <si>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</si>
  <si>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</si>
  <si>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</si>
  <si>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</si>
  <si>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</si>
  <si>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</si>
  <si>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</si>
  <si>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</si>
  <si>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</si>
  <si>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</si>
  <si>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</si>
  <si>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</si>
  <si>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</si>
  <si>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</si>
  <si>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</si>
  <si>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</si>
  <si>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</si>
  <si>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</si>
  <si>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</si>
  <si>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</si>
  <si>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</si>
  <si>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</si>
  <si>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</si>
  <si>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</si>
  <si>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</si>
  <si>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</si>
  <si>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</si>
  <si>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</si>
  <si>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</si>
  <si>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</si>
  <si>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</si>
  <si>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</si>
  <si>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</si>
  <si>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</si>
  <si>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</si>
  <si>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</si>
  <si>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</si>
  <si>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</si>
  <si>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</si>
  <si>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</si>
  <si>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</si>
  <si>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</si>
  <si>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</si>
  <si>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</si>
  <si>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</si>
  <si>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</si>
  <si>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</si>
  <si>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</si>
  <si>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</si>
  <si>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</si>
  <si>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</si>
  <si>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</si>
  <si>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</si>
  <si>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</si>
  <si>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</si>
  <si>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</si>
  <si>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</si>
  <si>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</si>
  <si>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</si>
  <si>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</si>
  <si>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</si>
  <si>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</si>
  <si>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</si>
  <si>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</si>
  <si>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</si>
  <si>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</si>
  <si>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</si>
  <si>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</si>
  <si>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</si>
  <si>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</si>
  <si>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</si>
  <si>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</si>
  <si>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</si>
  <si>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</si>
  <si>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</si>
  <si>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</si>
  <si>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</si>
  <si>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</si>
  <si>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</si>
  <si>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</si>
  <si>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</si>
  <si>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</si>
  <si>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</si>
  <si>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</si>
  <si>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</si>
  <si>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</si>
  <si>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</si>
  <si>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</si>
  <si>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</si>
  <si>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</si>
  <si>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</si>
  <si>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</si>
  <si>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</si>
  <si>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</si>
  <si>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</si>
  <si>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</si>
  <si>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</si>
  <si>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</si>
  <si>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</si>
  <si>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</si>
  <si>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</si>
  <si>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</si>
  <si>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</si>
  <si>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</si>
  <si>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</si>
  <si>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</si>
  <si>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</si>
  <si>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</si>
  <si>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</si>
  <si>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</si>
  <si>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</si>
  <si>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</si>
  <si>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</si>
  <si>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</si>
  <si>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</si>
  <si>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</si>
  <si>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</si>
  <si>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</si>
  <si>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</si>
  <si>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</si>
  <si>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</si>
  <si>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</si>
  <si>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</si>
  <si>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</si>
  <si>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</si>
  <si>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</si>
  <si>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</si>
  <si>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</si>
  <si>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</si>
  <si>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</si>
  <si>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</si>
  <si>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</si>
  <si>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</si>
  <si>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</si>
  <si>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</si>
  <si>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</si>
  <si>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</si>
  <si>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</si>
  <si>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</si>
  <si>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</si>
  <si>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</si>
  <si>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</si>
  <si>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</si>
  <si>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</si>
  <si>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</si>
  <si>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</si>
  <si>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</si>
  <si>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</si>
  <si>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</si>
  <si>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</si>
  <si>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</si>
  <si>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</si>
  <si>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</si>
  <si>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</si>
  <si>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</si>
  <si>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</si>
  <si>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</si>
  <si>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</si>
  <si>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</si>
  <si>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</si>
  <si>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</si>
  <si>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</si>
  <si>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</si>
  <si>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</si>
  <si>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</si>
  <si>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</si>
  <si>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</si>
  <si>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</si>
  <si>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</si>
  <si>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</si>
  <si>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</si>
  <si>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</si>
  <si>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</si>
  <si>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</si>
  <si>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</si>
  <si>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</si>
  <si>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</si>
  <si>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</si>
  <si>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</si>
  <si>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</si>
  <si>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</si>
  <si>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</si>
  <si>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</si>
  <si>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</si>
  <si>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</si>
  <si>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</si>
  <si>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</si>
  <si>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</si>
  <si>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</si>
  <si>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</si>
  <si>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</si>
  <si>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</si>
  <si>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</si>
  <si>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</si>
  <si>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</si>
  <si>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</si>
  <si>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</si>
  <si>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</si>
  <si>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</si>
  <si>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</si>
  <si>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</si>
  <si>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</si>
  <si>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</si>
  <si>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</si>
  <si>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</si>
  <si>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</si>
  <si>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</si>
  <si>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</si>
  <si>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</si>
  <si>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</si>
  <si>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</si>
  <si>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</si>
  <si>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</si>
  <si>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</si>
  <si>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</si>
  <si>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</si>
  <si>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</si>
  <si>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</si>
  <si>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</si>
  <si>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</si>
  <si>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</si>
  <si>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</si>
  <si>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</si>
  <si>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</si>
  <si>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</si>
  <si>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</si>
  <si>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</si>
  <si>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</si>
  <si>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</si>
  <si>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</si>
  <si>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</si>
  <si>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</si>
  <si>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</si>
  <si>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</si>
  <si>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</si>
  <si>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</si>
  <si>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</si>
  <si>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</si>
  <si>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</si>
  <si>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</si>
  <si>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</si>
  <si>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</si>
  <si>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</si>
  <si>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</si>
  <si>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</si>
  <si>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</si>
  <si>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</si>
  <si>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</si>
  <si>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</si>
  <si>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</si>
  <si>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</si>
  <si>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</si>
  <si>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</si>
  <si>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</si>
  <si>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</si>
  <si>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</si>
  <si>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</si>
  <si>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</si>
  <si>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</si>
  <si>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</si>
  <si>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</si>
  <si>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</si>
  <si>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</si>
  <si>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</si>
  <si>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</si>
  <si>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</si>
  <si>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</si>
  <si>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</si>
  <si>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</si>
  <si>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</si>
  <si>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</si>
  <si>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</si>
  <si>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</si>
  <si>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</si>
  <si>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</si>
  <si>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</si>
  <si>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</si>
  <si>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</si>
  <si>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</si>
  <si>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</si>
  <si>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</si>
  <si>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</si>
  <si>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</si>
  <si>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</si>
  <si>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</si>
  <si>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</si>
  <si>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</si>
  <si>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</si>
  <si>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</si>
  <si>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</si>
  <si>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</si>
  <si>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</si>
  <si>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</si>
  <si>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</si>
  <si>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</si>
  <si>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</si>
  <si>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</si>
  <si>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</si>
  <si>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</si>
  <si>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</si>
  <si>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</si>
  <si>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</si>
  <si>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</si>
  <si>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</si>
  <si>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</si>
  <si>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</si>
  <si>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</si>
  <si>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</si>
  <si>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</si>
  <si>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</si>
  <si>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</si>
  <si>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</si>
  <si>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</si>
  <si>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</si>
  <si>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</si>
  <si>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</si>
  <si>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</si>
  <si>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</si>
  <si>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</si>
  <si>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</si>
  <si>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</si>
  <si>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</si>
  <si>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</si>
  <si>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</si>
  <si>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</si>
  <si>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</si>
  <si>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</si>
  <si>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</si>
  <si>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</si>
  <si>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</si>
  <si>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</si>
  <si>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</si>
  <si>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</si>
  <si>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</si>
  <si>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</si>
  <si>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</si>
  <si>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</si>
  <si>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</si>
  <si>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</si>
  <si>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</si>
  <si>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</si>
  <si>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</si>
  <si>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</si>
  <si>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</si>
  <si>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</si>
  <si>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</si>
  <si>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</si>
  <si>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</si>
  <si>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</si>
  <si>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</si>
  <si>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</si>
  <si>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</si>
  <si>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</si>
  <si>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</si>
  <si>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</si>
  <si>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</si>
  <si>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</si>
  <si>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</si>
  <si>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</si>
  <si>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</si>
  <si>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</si>
  <si>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</si>
  <si>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</si>
  <si>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</si>
  <si>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</si>
  <si>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</si>
  <si>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</si>
  <si>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</si>
  <si>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</si>
  <si>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</si>
  <si>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</si>
  <si>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</si>
  <si>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</si>
  <si>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</si>
  <si>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</si>
  <si>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</si>
  <si>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</si>
  <si>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</si>
  <si>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</si>
  <si>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</si>
  <si>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</si>
  <si>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</si>
  <si>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</si>
  <si>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</si>
  <si>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</si>
  <si>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</si>
  <si>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</si>
  <si>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</si>
  <si>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</si>
  <si>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</si>
  <si>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</si>
  <si>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</si>
  <si>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</si>
  <si>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</si>
  <si>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</si>
  <si>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</si>
  <si>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</si>
  <si>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</si>
  <si>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</si>
  <si>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</si>
  <si>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</si>
  <si>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</si>
  <si>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</si>
  <si>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</si>
  <si>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</si>
  <si>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</si>
  <si>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</si>
  <si>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</si>
  <si>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</si>
  <si>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</si>
  <si>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</si>
  <si>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</si>
  <si>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</si>
  <si>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</si>
  <si>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</si>
  <si>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</si>
  <si>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</si>
  <si>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</si>
  <si>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</si>
  <si>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</si>
  <si>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</si>
  <si>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</si>
  <si>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</si>
  <si>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</si>
  <si>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</si>
  <si>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</si>
  <si>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</si>
  <si>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</si>
  <si>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</si>
  <si>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</si>
  <si>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</si>
  <si>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</si>
  <si>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</si>
  <si>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</si>
  <si>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</si>
  <si>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</si>
  <si>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</si>
  <si>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</si>
  <si>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</si>
  <si>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</si>
  <si>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</si>
  <si>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</si>
  <si>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</si>
  <si>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</si>
  <si>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</si>
  <si>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</si>
  <si>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</si>
  <si>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</si>
  <si>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</si>
  <si>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</si>
  <si>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</si>
  <si>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</si>
  <si>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</si>
  <si>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</si>
  <si>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</si>
  <si>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</si>
  <si>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</si>
  <si>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</si>
  <si>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</si>
  <si>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</si>
  <si>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</si>
  <si>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</si>
  <si>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</si>
  <si>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</si>
  <si>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</si>
  <si>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</si>
  <si>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</si>
  <si>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</si>
  <si>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</si>
  <si>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</si>
  <si>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</si>
  <si>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</si>
  <si>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</si>
  <si>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</si>
  <si>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</si>
  <si>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</si>
  <si>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</si>
  <si>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</si>
  <si>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</si>
  <si>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</si>
  <si>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</si>
  <si>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</si>
  <si>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</si>
  <si>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</si>
  <si>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</si>
  <si>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</si>
  <si>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</si>
  <si>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</si>
  <si>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</si>
  <si>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</si>
  <si>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</si>
  <si>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</si>
  <si>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</si>
  <si>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</si>
  <si>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</si>
  <si>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</si>
  <si>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</si>
  <si>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</si>
  <si>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</si>
  <si>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</si>
  <si>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</si>
  <si>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</si>
  <si>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</si>
  <si>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</si>
  <si>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</si>
  <si>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</si>
  <si>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</si>
  <si>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</si>
  <si>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</si>
  <si>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</si>
  <si>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</si>
  <si>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</si>
  <si>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</si>
  <si>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</si>
  <si>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</si>
  <si>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</si>
  <si>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</si>
  <si>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</si>
  <si>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</si>
  <si>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</si>
  <si>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</si>
  <si>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</si>
  <si>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</si>
  <si>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</si>
  <si>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</si>
  <si>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</si>
  <si>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</si>
  <si>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</si>
  <si>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</si>
  <si>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</si>
  <si>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</si>
  <si>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</si>
  <si>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</si>
  <si>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</si>
  <si>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</si>
  <si>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</si>
  <si>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</si>
  <si>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</si>
  <si>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</si>
  <si>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</si>
  <si>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</si>
  <si>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</si>
  <si>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</si>
  <si>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</si>
  <si>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</si>
  <si>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</si>
  <si>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</si>
  <si>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</si>
  <si>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</si>
  <si>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</si>
  <si>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</si>
  <si>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</si>
  <si>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</si>
  <si>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</si>
  <si>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</si>
  <si>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</si>
  <si>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</si>
  <si>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</si>
  <si>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</si>
  <si>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</si>
  <si>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</si>
  <si>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</si>
  <si>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</si>
  <si>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</si>
  <si>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</si>
  <si>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</si>
  <si>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</si>
  <si>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</si>
  <si>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</si>
  <si>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</si>
  <si>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</si>
  <si>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</si>
  <si>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</si>
  <si>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</si>
  <si>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</si>
  <si>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</si>
  <si>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</si>
  <si>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</si>
  <si>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</si>
  <si>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</si>
  <si>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</si>
  <si>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</si>
  <si>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</si>
  <si>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</si>
  <si>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</si>
  <si>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</si>
  <si>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</si>
  <si>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</si>
  <si>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</si>
  <si>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</si>
  <si>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</si>
  <si>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</si>
  <si>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</si>
  <si>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</si>
  <si>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</si>
  <si>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</si>
  <si>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</si>
  <si>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</si>
  <si>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</si>
  <si>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</si>
  <si>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</si>
  <si>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</si>
  <si>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</si>
  <si>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</si>
  <si>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</si>
  <si>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</si>
  <si>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</si>
  <si>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</si>
  <si>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</si>
  <si>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</si>
  <si>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</si>
  <si>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</si>
  <si>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</si>
  <si>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</si>
  <si>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</si>
  <si>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</si>
  <si>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</si>
  <si>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</si>
  <si>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</si>
  <si>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</si>
  <si>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</si>
  <si>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</si>
  <si>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</si>
  <si>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</si>
  <si>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</si>
  <si>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</si>
  <si>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</si>
  <si>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</si>
  <si>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</si>
  <si>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</si>
  <si>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</si>
  <si>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</si>
  <si>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</si>
  <si>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</si>
  <si>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</si>
  <si>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</si>
  <si>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</si>
  <si>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</si>
  <si>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</si>
  <si>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</si>
  <si>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</si>
  <si>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</si>
  <si>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</si>
  <si>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</si>
  <si>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</si>
  <si>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</si>
  <si>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</si>
  <si>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</si>
  <si>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</si>
  <si>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</si>
  <si>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</si>
  <si>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</si>
  <si>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</si>
  <si>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</si>
  <si>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</si>
  <si>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</si>
  <si>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</si>
  <si>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</si>
  <si>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</si>
  <si>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</si>
  <si>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</si>
  <si>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</si>
  <si>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</si>
  <si>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</si>
  <si>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</si>
  <si>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</si>
  <si>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</si>
  <si>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</si>
  <si>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</si>
  <si>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</si>
  <si>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</si>
  <si>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</si>
  <si>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</si>
  <si>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</si>
  <si>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</si>
  <si>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</si>
  <si>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</si>
  <si>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</si>
  <si>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</si>
  <si>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</si>
  <si>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</si>
  <si>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</si>
  <si>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</si>
  <si>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</si>
  <si>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</si>
  <si>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</si>
  <si>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</si>
  <si>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</si>
  <si>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</si>
  <si>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</si>
  <si>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</si>
  <si>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</si>
  <si>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</si>
  <si>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</si>
  <si>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</si>
  <si>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</si>
  <si>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</si>
  <si>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</si>
  <si>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</si>
  <si>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</si>
  <si>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</si>
  <si>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</si>
  <si>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</si>
  <si>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</si>
  <si>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</si>
  <si>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</si>
  <si>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</si>
  <si>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</si>
  <si>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</si>
  <si>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</si>
  <si>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</si>
  <si>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</si>
  <si>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</si>
  <si>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</si>
  <si>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</si>
  <si>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</si>
  <si>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</si>
  <si>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</si>
  <si>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</si>
  <si>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</si>
  <si>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</si>
  <si>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</si>
  <si>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</si>
  <si>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</si>
  <si>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</si>
  <si>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</si>
  <si>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</si>
  <si>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</si>
  <si>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</si>
  <si>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</si>
  <si>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</si>
  <si>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</si>
  <si>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</si>
  <si>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</si>
  <si>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</si>
  <si>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</si>
  <si>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</si>
  <si>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</si>
  <si>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</si>
  <si>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</si>
  <si>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</si>
  <si>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</si>
  <si>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</si>
  <si>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</si>
  <si>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</si>
  <si>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</si>
  <si>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</si>
  <si>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</si>
  <si>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</si>
  <si>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</si>
  <si>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</si>
  <si>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</si>
  <si>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</si>
  <si>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</si>
  <si>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</si>
  <si>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</si>
  <si>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</si>
  <si>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</si>
  <si>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</si>
  <si>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</si>
  <si>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</si>
  <si>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</si>
  <si>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</si>
  <si>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</si>
  <si>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</si>
  <si>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</si>
  <si>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</si>
  <si>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</si>
  <si>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</si>
  <si>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</si>
  <si>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</si>
  <si>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</si>
  <si>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</si>
  <si>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</si>
  <si>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</si>
  <si>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</si>
  <si>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</si>
  <si>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</si>
  <si>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</si>
  <si>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</si>
  <si>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</si>
  <si>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</si>
  <si>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</si>
  <si>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</si>
  <si>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</si>
  <si>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</si>
  <si>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</si>
  <si>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</si>
  <si>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</si>
  <si>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</si>
  <si>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</si>
  <si>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</si>
  <si>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</si>
  <si>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</si>
  <si>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</si>
  <si>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</si>
  <si>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</si>
  <si>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</si>
  <si>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</si>
  <si>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</si>
  <si>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</si>
  <si>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</si>
  <si>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</si>
  <si>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</si>
  <si>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</si>
  <si>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</si>
  <si>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</si>
  <si>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</si>
  <si>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</si>
  <si>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</si>
  <si>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</si>
  <si>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</si>
  <si>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</si>
  <si>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</si>
  <si>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</si>
  <si>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</si>
  <si>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</si>
  <si>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</si>
  <si>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</si>
  <si>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</si>
  <si>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</si>
  <si>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</si>
  <si>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</si>
  <si>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</si>
  <si>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</si>
  <si>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</si>
  <si>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</si>
  <si>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</si>
  <si>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</si>
  <si>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</si>
  <si>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</si>
  <si>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</si>
  <si>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</si>
  <si>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</si>
  <si>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</si>
  <si>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</si>
  <si>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</si>
  <si>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</si>
  <si>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</si>
  <si>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</si>
  <si>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</si>
  <si>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</si>
  <si>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</si>
  <si>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</si>
  <si>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</si>
  <si>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</si>
  <si>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</si>
  <si>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</si>
  <si>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</si>
  <si>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</si>
  <si>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</si>
  <si>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</si>
  <si>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</si>
  <si>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</si>
  <si>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</si>
  <si>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</si>
  <si>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</si>
  <si>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</si>
  <si>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</si>
  <si>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</si>
  <si>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</si>
  <si>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</si>
  <si>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</si>
  <si>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</si>
  <si>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</si>
  <si>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</si>
  <si>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</si>
  <si>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</si>
  <si>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</si>
  <si>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</si>
  <si>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</si>
  <si>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</si>
  <si>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</si>
  <si>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</si>
  <si>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</si>
  <si>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</si>
  <si>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</si>
  <si>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</si>
  <si>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</si>
  <si>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</si>
  <si>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</si>
  <si>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</si>
  <si>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</si>
  <si>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</si>
  <si>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</si>
  <si>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</si>
  <si>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</si>
  <si>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</si>
  <si>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</si>
  <si>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</si>
  <si>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</si>
  <si>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</si>
  <si>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</si>
  <si>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</si>
  <si>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</si>
  <si>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</si>
  <si>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</si>
  <si>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</si>
  <si>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</si>
  <si>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</si>
  <si>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</si>
  <si>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</si>
  <si>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</si>
  <si>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</si>
  <si>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</si>
  <si>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</si>
  <si>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</si>
  <si>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</si>
  <si>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</si>
  <si>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</si>
  <si>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</si>
  <si>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</si>
  <si>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</si>
  <si>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</si>
  <si>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</si>
  <si>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</si>
  <si>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</si>
  <si>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</si>
  <si>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</si>
  <si>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</si>
  <si>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</si>
  <si>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</si>
  <si>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</si>
  <si>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</si>
  <si>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</si>
  <si>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</si>
  <si>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</si>
  <si>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</si>
  <si>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</si>
  <si>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</si>
  <si>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</si>
  <si>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</si>
  <si>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</si>
  <si>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</si>
  <si>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</si>
  <si>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</si>
  <si>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</si>
  <si>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</si>
  <si>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</si>
  <si>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</si>
  <si>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</si>
  <si>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</si>
  <si>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</si>
  <si>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</si>
  <si>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</si>
  <si>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</si>
  <si>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</si>
  <si>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</si>
  <si>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</si>
  <si>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</si>
  <si>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</si>
  <si>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</si>
  <si>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</si>
  <si>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</si>
  <si>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</si>
  <si>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</si>
  <si>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</si>
  <si>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</si>
  <si>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</si>
  <si>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</si>
  <si>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</si>
  <si>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</si>
  <si>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</si>
  <si>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</si>
  <si>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</si>
  <si>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</si>
  <si>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</si>
  <si>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</si>
  <si>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</si>
  <si>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</si>
  <si>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</si>
  <si>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</si>
  <si>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</si>
  <si>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</si>
  <si>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</si>
  <si>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</si>
  <si>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</si>
  <si>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</si>
  <si>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</si>
  <si>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</si>
  <si>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</si>
  <si>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</si>
  <si>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</si>
  <si>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</si>
  <si>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</si>
  <si>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</si>
  <si>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</si>
  <si>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</si>
  <si>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</si>
  <si>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</si>
  <si>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</si>
  <si>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</si>
  <si>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</si>
  <si>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</si>
  <si>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</si>
  <si>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</si>
  <si>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</si>
  <si>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</si>
  <si>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</si>
  <si>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</si>
  <si>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</si>
  <si>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</si>
  <si>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</si>
  <si>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</si>
  <si>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</si>
  <si>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</si>
  <si>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</si>
  <si>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</si>
  <si>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</si>
  <si>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</si>
  <si>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</si>
  <si>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</si>
  <si>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</si>
  <si>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</si>
  <si>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</si>
  <si>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</si>
  <si>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</si>
  <si>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</si>
  <si>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</si>
  <si>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</si>
  <si>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</si>
  <si>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</si>
  <si>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</si>
  <si>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</si>
  <si>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</si>
  <si>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</si>
  <si>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</si>
  <si>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</si>
  <si>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</si>
  <si>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</si>
  <si>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</si>
  <si>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</si>
  <si>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</si>
  <si>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</si>
  <si>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</si>
  <si>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</si>
  <si>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</si>
  <si>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</si>
  <si>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</si>
  <si>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</si>
  <si>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</si>
  <si>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</si>
  <si>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</si>
  <si>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</si>
  <si>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</si>
  <si>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</si>
  <si>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</si>
  <si>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</si>
  <si>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</si>
  <si>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</si>
  <si>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</si>
  <si>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</si>
  <si>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</si>
  <si>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</si>
  <si>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</si>
  <si>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</si>
  <si>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</si>
  <si>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</si>
  <si>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</si>
  <si>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</si>
  <si>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</si>
  <si>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</si>
  <si>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</si>
  <si>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</si>
  <si>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</si>
  <si>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</si>
  <si>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</si>
  <si>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</si>
  <si>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</si>
  <si>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</si>
  <si>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</si>
  <si>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</si>
  <si>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</si>
  <si>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</si>
  <si>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</si>
  <si>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</si>
  <si>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</si>
  <si>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</si>
  <si>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</si>
  <si>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</si>
  <si>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</si>
  <si>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</si>
  <si>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</si>
  <si>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</si>
  <si>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</si>
  <si>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</si>
  <si>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</si>
  <si>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</si>
  <si>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</si>
  <si>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</si>
  <si>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</si>
  <si>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</si>
  <si>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</si>
  <si>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</si>
  <si>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</si>
  <si>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</si>
  <si>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</si>
  <si>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</si>
  <si>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</si>
  <si>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</si>
  <si>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</si>
  <si>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</si>
  <si>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</si>
  <si>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</si>
  <si>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</si>
  <si>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</si>
  <si>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</si>
  <si>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</si>
  <si>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</si>
  <si>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</si>
  <si>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</si>
  <si>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</si>
  <si>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</si>
  <si>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</si>
  <si>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</si>
  <si>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</si>
  <si>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</si>
  <si>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</si>
  <si>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</si>
  <si>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</si>
  <si>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</si>
  <si>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</si>
  <si>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</si>
  <si>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</si>
  <si>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</si>
  <si>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</si>
  <si>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</si>
  <si>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</si>
  <si>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</si>
  <si>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</si>
  <si>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</si>
  <si>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</si>
  <si>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</si>
  <si>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</si>
  <si>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</si>
  <si>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</si>
  <si>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</si>
  <si>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</si>
  <si>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</si>
  <si>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</si>
  <si>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</si>
  <si>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</si>
  <si>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</si>
  <si>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</si>
  <si>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</si>
  <si>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</si>
  <si>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</si>
  <si>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</si>
  <si>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</si>
  <si>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</si>
  <si>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</si>
  <si>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</si>
  <si>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</si>
  <si>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</si>
  <si>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</si>
  <si>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</si>
  <si>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</si>
  <si>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</si>
  <si>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</si>
  <si>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</si>
  <si>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</si>
  <si>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</si>
  <si>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</si>
  <si>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</si>
  <si>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</si>
  <si>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</si>
  <si>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</si>
  <si>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</si>
  <si>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</si>
  <si>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</si>
  <si>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</si>
  <si>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</si>
  <si>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</si>
  <si>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</si>
  <si>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</si>
  <si>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</si>
  <si>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</si>
  <si>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</si>
  <si>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</si>
  <si>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</si>
  <si>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</si>
  <si>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</si>
  <si>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</si>
  <si>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</si>
  <si>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</si>
  <si>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</si>
  <si>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</si>
  <si>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</si>
  <si>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</si>
  <si>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</si>
  <si>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</si>
  <si>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</si>
  <si>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</si>
  <si>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</si>
  <si>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</si>
  <si>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</si>
  <si>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</si>
  <si>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</si>
  <si>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</si>
  <si>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</si>
  <si>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</si>
  <si>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</si>
  <si>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</si>
  <si>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</si>
  <si>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</si>
  <si>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</si>
  <si>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</si>
  <si>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</si>
  <si>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</si>
  <si>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</si>
  <si>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</si>
  <si>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</si>
  <si>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</si>
  <si>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</si>
  <si>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</si>
  <si>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</si>
  <si>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</si>
  <si>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</si>
  <si>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</si>
  <si>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</si>
  <si>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</si>
  <si>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</si>
  <si>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</si>
  <si>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</si>
  <si>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</si>
  <si>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</si>
  <si>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</si>
  <si>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</si>
  <si>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</si>
  <si>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</si>
  <si>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</si>
  <si>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</si>
  <si>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</si>
  <si>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</si>
  <si>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</si>
  <si>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</si>
  <si>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</si>
  <si>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</si>
  <si>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</si>
  <si>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</si>
  <si>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</si>
  <si>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</si>
  <si>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</si>
  <si>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</si>
  <si>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</si>
  <si>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</si>
  <si>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</si>
  <si>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</si>
  <si>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</si>
  <si>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</si>
  <si>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</si>
  <si>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</si>
  <si>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</si>
  <si>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</si>
  <si>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</si>
  <si>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</si>
  <si>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</si>
  <si>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</si>
  <si>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</si>
  <si>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</si>
  <si>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</si>
  <si>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</si>
  <si>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</si>
  <si>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</si>
  <si>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</si>
  <si>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</si>
  <si>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</si>
  <si>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</si>
  <si>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</si>
  <si>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</si>
  <si>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</si>
  <si>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</si>
  <si>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</si>
  <si>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</si>
  <si>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</si>
  <si>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</si>
  <si>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</si>
  <si>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</si>
  <si>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</si>
  <si>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</si>
  <si>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</si>
  <si>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</si>
  <si>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</si>
  <si>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</si>
  <si>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</si>
  <si>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</si>
  <si>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</si>
  <si>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</si>
  <si>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</si>
  <si>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</si>
  <si>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</si>
  <si>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</si>
  <si>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</si>
  <si>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</si>
  <si>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</si>
  <si>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</si>
  <si>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</si>
  <si>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</si>
  <si>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</si>
  <si>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</si>
  <si>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</si>
  <si>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</si>
  <si>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</si>
  <si>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</si>
  <si>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</si>
  <si>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</si>
  <si>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</si>
  <si>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</si>
  <si>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</si>
  <si>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</si>
  <si>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</si>
  <si>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</si>
  <si>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</si>
  <si>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</si>
  <si>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</si>
  <si>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</si>
  <si>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</si>
  <si>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</si>
  <si>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</si>
  <si>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</si>
  <si>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</si>
  <si>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</si>
  <si>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</si>
  <si>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</si>
  <si>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</si>
  <si>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</si>
  <si>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</si>
  <si>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</si>
  <si>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</si>
  <si>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</si>
  <si>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</si>
  <si>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</si>
  <si>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</si>
  <si>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</si>
  <si>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</si>
  <si>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</si>
  <si>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</si>
  <si>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</si>
  <si>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</si>
  <si>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</si>
  <si>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</si>
  <si>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</si>
  <si>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</si>
  <si>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</si>
  <si>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</si>
  <si>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</si>
  <si>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</si>
  <si>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</si>
  <si>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</si>
  <si>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</si>
  <si>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</si>
  <si>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</si>
  <si>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</si>
  <si>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</si>
  <si>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</si>
  <si>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</si>
  <si>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</si>
  <si>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</si>
  <si>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</si>
  <si>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</si>
  <si>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</si>
  <si>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</si>
  <si>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</si>
  <si>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</si>
  <si>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</si>
  <si>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</si>
  <si>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</si>
  <si>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</si>
  <si>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</si>
  <si>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</si>
  <si>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</si>
  <si>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</si>
  <si>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</si>
  <si>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</si>
  <si>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</si>
  <si>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</si>
  <si>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</si>
  <si>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</si>
  <si>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</si>
  <si>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</si>
  <si>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</si>
  <si>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</si>
  <si>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</si>
  <si>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</si>
  <si>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</si>
  <si>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</si>
  <si>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</si>
  <si>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</si>
  <si>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</si>
  <si>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</si>
  <si>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</si>
  <si>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</si>
  <si>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</si>
  <si>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</si>
  <si>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</si>
  <si>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</si>
  <si>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</si>
  <si>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</si>
  <si>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</si>
  <si>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</si>
  <si>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</si>
  <si>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</si>
  <si>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</si>
  <si>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</si>
  <si>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</si>
  <si>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</si>
  <si>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</si>
  <si>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</si>
  <si>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</si>
  <si>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</si>
  <si>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</si>
  <si>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</si>
  <si>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</si>
  <si>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</si>
  <si>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</si>
  <si>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</si>
  <si>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</si>
  <si>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</si>
  <si>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</si>
  <si>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</si>
  <si>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</si>
  <si>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</si>
  <si>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</si>
  <si>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</si>
  <si>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</si>
  <si>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</si>
  <si>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</si>
  <si>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</si>
  <si>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</si>
  <si>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</si>
  <si>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</si>
  <si>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</si>
  <si>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</si>
  <si>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</si>
  <si>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</si>
  <si>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</si>
  <si>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</si>
  <si>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</si>
  <si>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</si>
  <si>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</si>
  <si>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</si>
  <si>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</si>
  <si>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</si>
  <si>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</si>
  <si>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</si>
  <si>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</si>
  <si>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</si>
  <si>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</si>
  <si>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</si>
  <si>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</si>
  <si>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</si>
  <si>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</si>
  <si>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</si>
  <si>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</si>
  <si>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</si>
  <si>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</si>
  <si>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</si>
  <si>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</si>
  <si>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</si>
  <si>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</si>
  <si>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</si>
  <si>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</si>
  <si>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</si>
  <si>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</si>
  <si>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</si>
  <si>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</si>
  <si>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</si>
  <si>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</si>
  <si>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</si>
  <si>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</si>
  <si>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</si>
  <si>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</si>
  <si>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</si>
  <si>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</si>
  <si>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</si>
  <si>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</si>
  <si>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</si>
  <si>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</si>
  <si>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</si>
  <si>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</si>
  <si>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</si>
  <si>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</si>
  <si>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</si>
  <si>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</si>
  <si>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</si>
  <si>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</si>
  <si>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</si>
  <si>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</si>
  <si>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</si>
  <si>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</si>
  <si>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</si>
  <si>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</si>
  <si>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</si>
  <si>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</si>
  <si>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</si>
  <si>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</si>
  <si>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</si>
  <si>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</si>
  <si>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</si>
  <si>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</si>
  <si>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</si>
  <si>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</si>
  <si>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</si>
  <si>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</si>
  <si>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</si>
  <si>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</si>
  <si>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</si>
  <si>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</si>
  <si>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</si>
  <si>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</si>
  <si>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</si>
  <si>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</si>
  <si>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</si>
  <si>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</si>
  <si>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</si>
  <si>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</si>
  <si>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</si>
  <si>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</si>
  <si>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</si>
  <si>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</si>
  <si>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</si>
  <si>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</si>
  <si>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</si>
  <si>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</si>
  <si>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</si>
  <si>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</si>
  <si>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</si>
  <si>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</si>
  <si>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</si>
  <si>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</si>
  <si>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</si>
  <si>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</si>
  <si>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</si>
  <si>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</si>
  <si>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</si>
  <si>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</si>
  <si>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</si>
  <si>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</si>
  <si>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</si>
  <si>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</si>
  <si>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</si>
  <si>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</si>
  <si>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</si>
  <si>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</si>
  <si>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</si>
  <si>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</si>
  <si>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</si>
  <si>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</si>
  <si>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</si>
  <si>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</si>
  <si>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</si>
  <si>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</si>
  <si>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</si>
  <si>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</si>
  <si>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</si>
  <si>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</si>
  <si>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</si>
  <si>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</si>
  <si>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</si>
  <si>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</si>
  <si>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</si>
  <si>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</si>
  <si>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</si>
  <si>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</si>
  <si>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</si>
  <si>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</si>
  <si>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</si>
  <si>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</si>
  <si>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</si>
  <si>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</si>
  <si>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</si>
  <si>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</si>
  <si>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</si>
  <si>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</si>
  <si>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</si>
  <si>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</si>
  <si>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</si>
  <si>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</si>
  <si>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</si>
  <si>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</si>
  <si>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</si>
  <si>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</si>
  <si>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</si>
  <si>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</si>
  <si>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</si>
  <si>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</si>
  <si>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</si>
  <si>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</si>
  <si>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</si>
  <si>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</si>
  <si>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</si>
  <si>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</si>
  <si>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</si>
  <si>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</si>
  <si>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</si>
  <si>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</si>
  <si>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</si>
  <si>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</si>
  <si>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</si>
  <si>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</si>
  <si>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</si>
  <si>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</si>
  <si>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</si>
  <si>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</si>
  <si>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</si>
  <si>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</si>
  <si>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</si>
  <si>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</si>
  <si>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</si>
  <si>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</si>
  <si>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</si>
  <si>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</si>
  <si>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</si>
  <si>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</si>
  <si>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</si>
  <si>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</si>
  <si>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</si>
  <si>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</si>
  <si>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</si>
  <si>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</si>
  <si>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</si>
  <si>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</si>
  <si>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</si>
  <si>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</si>
  <si>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</si>
  <si>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</si>
  <si>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</si>
  <si>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</si>
  <si>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</si>
  <si>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</si>
  <si>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</si>
  <si>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</si>
  <si>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</si>
  <si>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</si>
  <si>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</si>
  <si>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</si>
  <si>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</si>
  <si>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</si>
  <si>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</si>
  <si>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</si>
  <si>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</si>
  <si>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</si>
  <si>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</si>
  <si>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</si>
  <si>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</si>
  <si>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</si>
  <si>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</si>
  <si>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</si>
  <si>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</si>
  <si>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</si>
  <si>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</si>
  <si>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</si>
  <si>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</si>
  <si>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</si>
  <si>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</si>
  <si>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</si>
  <si>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</si>
  <si>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</si>
  <si>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</si>
  <si>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</si>
  <si>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</si>
  <si>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</si>
  <si>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</si>
  <si>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</si>
  <si>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</si>
  <si>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</si>
  <si>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</si>
  <si>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</si>
  <si>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</si>
  <si>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</si>
  <si>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</si>
  <si>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</si>
  <si>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</si>
  <si>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</si>
  <si>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</si>
  <si>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</si>
  <si>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</si>
  <si>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</si>
  <si>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</si>
  <si>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</si>
  <si>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</si>
  <si>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</si>
  <si>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</si>
  <si>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</si>
  <si>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</si>
  <si>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</si>
  <si>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</si>
  <si>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</si>
  <si>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</si>
  <si>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</si>
  <si>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</si>
  <si>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</si>
  <si>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</si>
  <si>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</si>
  <si>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</si>
  <si>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</si>
  <si>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</si>
  <si>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</si>
  <si>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</si>
  <si>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</si>
  <si>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</si>
  <si>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</si>
  <si>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</si>
  <si>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</si>
  <si>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</si>
  <si>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</si>
  <si>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</si>
  <si>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</si>
  <si>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</si>
  <si>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</si>
  <si>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</si>
  <si>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</si>
  <si>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</si>
  <si>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</si>
  <si>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</si>
  <si>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</si>
  <si>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</si>
  <si>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</si>
  <si>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</si>
  <si>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</si>
  <si>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</si>
  <si>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</si>
  <si>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</si>
  <si>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</si>
  <si>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</si>
  <si>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</si>
  <si>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</si>
  <si>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</si>
  <si>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</si>
  <si>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</si>
  <si>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</si>
  <si>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</si>
  <si>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</si>
  <si>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</si>
  <si>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</si>
  <si>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</si>
  <si>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</si>
  <si>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</si>
  <si>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</si>
  <si>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</si>
  <si>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</si>
  <si>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</si>
  <si>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</si>
  <si>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</si>
  <si>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</si>
  <si>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</si>
  <si>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</si>
  <si>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</si>
  <si>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</si>
  <si>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</si>
  <si>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</si>
  <si>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</si>
  <si>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</si>
  <si>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</si>
  <si>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</si>
  <si>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</si>
  <si>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</si>
  <si>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</si>
  <si>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</si>
  <si>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</si>
  <si>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</si>
  <si>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</si>
  <si>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</si>
  <si>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</si>
  <si>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</si>
  <si>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</si>
  <si>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</si>
  <si>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</si>
  <si>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</si>
  <si>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</si>
  <si>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</si>
  <si>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</si>
  <si>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</si>
  <si>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</si>
  <si>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</si>
  <si>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</si>
  <si>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</si>
  <si>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</si>
  <si>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</si>
  <si>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</si>
  <si>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</si>
  <si>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</si>
  <si>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</si>
  <si>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</si>
  <si>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</si>
  <si>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</si>
  <si>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</si>
  <si>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</si>
  <si>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</si>
  <si>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</si>
  <si>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</si>
  <si>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</si>
  <si>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</si>
  <si>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</si>
  <si>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</si>
  <si>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</si>
  <si>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</si>
  <si>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</si>
  <si>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</si>
  <si>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</si>
  <si>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</si>
  <si>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</si>
  <si>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</si>
  <si>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</si>
  <si>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</si>
  <si>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</si>
  <si>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</si>
  <si>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</si>
  <si>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</si>
  <si>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</si>
  <si>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</si>
  <si>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</si>
  <si>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</si>
  <si>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</si>
  <si>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</si>
  <si>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</si>
  <si>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</si>
  <si>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</si>
  <si>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</si>
  <si>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</si>
  <si>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</si>
  <si>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</si>
  <si>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</si>
  <si>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</si>
  <si>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</si>
  <si>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</si>
  <si>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</si>
  <si>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</si>
  <si>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</si>
  <si>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</si>
  <si>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</si>
  <si>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</si>
  <si>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</si>
  <si>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</si>
  <si>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</si>
  <si>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</si>
  <si>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</si>
  <si>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</si>
  <si>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</si>
  <si>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</si>
  <si>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</si>
  <si>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</si>
  <si>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</si>
  <si>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</si>
  <si>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</si>
  <si>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</si>
  <si>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</si>
  <si>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</si>
  <si>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</si>
  <si>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</si>
  <si>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</si>
  <si>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</si>
  <si>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</si>
  <si>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</si>
  <si>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</si>
  <si>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</si>
  <si>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</si>
  <si>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</si>
  <si>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</si>
  <si>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</si>
  <si>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</si>
  <si>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</si>
  <si>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</si>
  <si>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</si>
  <si>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</si>
  <si>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</si>
  <si>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</si>
  <si>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</si>
  <si>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</si>
  <si>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</si>
  <si>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</si>
  <si>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</si>
  <si>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</si>
  <si>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</si>
  <si>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</si>
  <si>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</si>
  <si>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</si>
  <si>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</si>
  <si>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</si>
  <si>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</si>
  <si>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</si>
  <si>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</si>
  <si>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</si>
  <si>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</si>
  <si>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</si>
  <si>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</si>
  <si>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</si>
  <si>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</si>
  <si>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</si>
  <si>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</si>
  <si>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</si>
  <si>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</si>
  <si>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</si>
  <si>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</si>
  <si>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</si>
  <si>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</si>
  <si>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</si>
  <si>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</si>
  <si>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</si>
  <si>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</si>
  <si>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</si>
  <si>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</si>
  <si>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</si>
  <si>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</si>
  <si>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</si>
  <si>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</si>
  <si>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</si>
  <si>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</si>
  <si>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</si>
  <si>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</si>
  <si>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</si>
  <si>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</si>
  <si>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</si>
  <si>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</si>
  <si>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</si>
  <si>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</si>
  <si>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</si>
  <si>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</si>
  <si>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</si>
  <si>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</si>
  <si>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</si>
  <si>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</si>
  <si>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</si>
  <si>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</si>
  <si>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</si>
  <si>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</si>
  <si>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</si>
  <si>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</si>
  <si>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</si>
  <si>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</si>
  <si>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</si>
  <si>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</si>
  <si>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</si>
  <si>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</si>
  <si>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</si>
  <si>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</si>
  <si>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</si>
  <si>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</si>
  <si>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</si>
  <si>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</si>
  <si>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</si>
  <si>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</si>
  <si>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</si>
  <si>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</si>
  <si>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</si>
  <si>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</si>
  <si>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</si>
  <si>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</si>
  <si>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</si>
  <si>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</si>
  <si>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</si>
  <si>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</si>
  <si>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</si>
  <si>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</si>
  <si>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</si>
  <si>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</si>
  <si>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</si>
  <si>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</si>
  <si>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</si>
  <si>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</si>
  <si>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</si>
  <si>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</si>
  <si>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</si>
  <si>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</si>
  <si>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</si>
  <si>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</si>
  <si>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</si>
  <si>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</si>
  <si>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</si>
  <si>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</si>
  <si>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</si>
  <si>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</si>
  <si>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</si>
  <si>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</si>
  <si>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</si>
  <si>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</si>
  <si>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</si>
  <si>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</si>
  <si>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</si>
  <si>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</si>
  <si>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</si>
  <si>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</si>
  <si>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</si>
  <si>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</si>
  <si>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</si>
  <si>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</si>
  <si>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</si>
  <si>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</si>
  <si>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</si>
  <si>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</si>
  <si>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</si>
  <si>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</si>
  <si>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</si>
  <si>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</si>
  <si>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</si>
  <si>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</si>
  <si>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</si>
  <si>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</si>
  <si>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</si>
  <si>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</si>
  <si>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</si>
  <si>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</si>
  <si>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</si>
  <si>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</si>
  <si>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</si>
  <si>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</si>
  <si>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</si>
  <si>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</si>
  <si>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</si>
  <si>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</si>
  <si>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</si>
  <si>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</si>
  <si>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</si>
  <si>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</si>
  <si>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</si>
  <si>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</si>
  <si>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</si>
  <si>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</si>
  <si>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</si>
  <si>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</si>
  <si>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</si>
  <si>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</si>
  <si>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</si>
  <si>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</si>
  <si>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</si>
  <si>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</si>
  <si>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</si>
  <si>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</si>
  <si>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</si>
  <si>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</si>
  <si>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</si>
  <si>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</si>
  <si>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</si>
  <si>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</si>
  <si>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</si>
  <si>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</si>
  <si>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</si>
  <si>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</si>
  <si>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</si>
  <si>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</si>
  <si>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</si>
  <si>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</si>
  <si>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</si>
  <si>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</si>
  <si>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</si>
  <si>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</si>
  <si>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</si>
  <si>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</si>
  <si>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</si>
  <si>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</si>
  <si>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</si>
  <si>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</si>
  <si>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</si>
  <si>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</si>
  <si>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</si>
  <si>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</si>
  <si>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</si>
  <si>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</si>
  <si>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</si>
  <si>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</si>
  <si>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</si>
  <si>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</si>
  <si>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</si>
  <si>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</si>
  <si>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</si>
  <si>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</si>
  <si>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</si>
  <si>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</si>
  <si>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</si>
  <si>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</si>
  <si>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</si>
  <si>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</si>
  <si>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</si>
  <si>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</si>
  <si>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</si>
  <si>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</si>
  <si>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</si>
  <si>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</si>
  <si>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</si>
  <si>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</si>
  <si>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</si>
  <si>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</si>
  <si>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</si>
  <si>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</si>
  <si>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</si>
  <si>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</si>
  <si>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</si>
  <si>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</si>
  <si>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</si>
  <si>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</si>
  <si>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</si>
  <si>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</si>
  <si>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</si>
  <si>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</si>
  <si>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</si>
  <si>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</si>
  <si>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</si>
  <si>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</si>
  <si>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</si>
  <si>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</si>
  <si>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</si>
  <si>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</si>
  <si>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</si>
  <si>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</si>
  <si>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</si>
  <si>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</si>
  <si>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</si>
  <si>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</si>
  <si>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</si>
  <si>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</si>
  <si>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</si>
  <si>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</si>
  <si>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</si>
  <si>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</si>
  <si>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</si>
  <si>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</si>
  <si>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</si>
  <si>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</si>
  <si>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</si>
  <si>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</si>
  <si>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</si>
  <si>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</si>
  <si>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</si>
  <si>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</si>
  <si>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</si>
  <si>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</si>
  <si>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</si>
  <si>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</si>
  <si>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</si>
  <si>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</si>
  <si>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</si>
  <si>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</si>
  <si>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</si>
  <si>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</si>
  <si>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</si>
  <si>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</si>
  <si>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</si>
  <si>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</si>
  <si>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</si>
  <si>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</si>
  <si>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</si>
  <si>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</si>
  <si>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</si>
  <si>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</si>
  <si>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</si>
  <si>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</si>
  <si>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</si>
  <si>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</si>
  <si>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</si>
  <si>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</si>
  <si>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</si>
  <si>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</si>
  <si>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</si>
  <si>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</si>
  <si>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</si>
  <si>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</si>
  <si>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</si>
  <si>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</si>
  <si>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</si>
  <si>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</si>
  <si>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</si>
  <si>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</si>
  <si>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</si>
  <si>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</si>
  <si>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</si>
  <si>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</si>
  <si>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</si>
  <si>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</si>
  <si>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</si>
  <si>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</si>
  <si>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</si>
  <si>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</si>
  <si>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</si>
  <si>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</si>
  <si>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</si>
  <si>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</si>
  <si>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</si>
  <si>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</si>
  <si>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</si>
  <si>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</si>
  <si>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</si>
  <si>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</si>
  <si>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</si>
  <si>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</si>
  <si>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</si>
  <si>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</si>
  <si>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</si>
  <si>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</si>
  <si>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</si>
  <si>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</si>
  <si>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</si>
  <si>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</si>
  <si>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</si>
  <si>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</si>
  <si>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</si>
  <si>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</si>
  <si>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</si>
  <si>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</si>
  <si>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</si>
  <si>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</si>
  <si>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</si>
  <si>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</si>
  <si>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</si>
  <si>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</si>
  <si>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</si>
  <si>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</si>
  <si>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</si>
  <si>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</si>
  <si>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</si>
  <si>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</si>
  <si>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</si>
  <si>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</si>
  <si>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</si>
  <si>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</si>
  <si>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</si>
  <si>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</si>
  <si>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</si>
  <si>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</si>
  <si>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</si>
  <si>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</si>
  <si>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</si>
  <si>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</si>
  <si>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</si>
  <si>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</si>
  <si>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</si>
  <si>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</si>
  <si>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</si>
  <si>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</si>
  <si>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</si>
  <si>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</si>
  <si>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</si>
  <si>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</si>
  <si>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</si>
  <si>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</si>
  <si>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</si>
  <si>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</si>
  <si>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</si>
  <si>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</si>
  <si>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</si>
  <si>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</si>
  <si>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</si>
  <si>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</si>
  <si>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</si>
  <si>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</si>
  <si>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</si>
  <si>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</si>
  <si>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</si>
  <si>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</si>
  <si>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</si>
  <si>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</si>
  <si>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</si>
  <si>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</si>
  <si>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</si>
  <si>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</si>
  <si>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</si>
  <si>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</si>
  <si>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</si>
  <si>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</si>
  <si>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</si>
  <si>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</si>
  <si>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</si>
  <si>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</si>
  <si>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</si>
  <si>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</si>
  <si>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</si>
  <si>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</si>
  <si>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</si>
  <si>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</si>
  <si>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</si>
  <si>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</si>
  <si>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</si>
  <si>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</si>
  <si>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</si>
  <si>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</si>
  <si>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</si>
  <si>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</si>
  <si>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</si>
  <si>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</si>
  <si>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</si>
  <si>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</si>
  <si>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</si>
  <si>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</si>
  <si>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</si>
  <si>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</si>
  <si>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</si>
  <si>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</si>
  <si>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</si>
  <si>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</si>
  <si>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</si>
  <si>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</si>
  <si>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</si>
  <si>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</si>
  <si>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</si>
  <si>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</si>
  <si>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</si>
  <si>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</si>
  <si>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</si>
  <si>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</si>
  <si>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</si>
  <si>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</si>
  <si>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</si>
  <si>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</si>
  <si>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</si>
  <si>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</si>
  <si>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</si>
  <si>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</si>
  <si>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</si>
  <si>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</si>
  <si>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</si>
  <si>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</si>
  <si>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</si>
  <si>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</si>
  <si>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</si>
  <si>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</si>
  <si>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</si>
  <si>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</si>
  <si>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</si>
  <si>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</si>
  <si>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</si>
  <si>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</si>
  <si>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</si>
  <si>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</si>
  <si>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</si>
  <si>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</si>
  <si>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</si>
  <si>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</si>
  <si>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</si>
  <si>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</si>
  <si>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</si>
  <si>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</si>
  <si>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</si>
  <si>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</si>
  <si>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</si>
  <si>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</si>
  <si>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</si>
  <si>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</si>
  <si>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</si>
  <si>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</si>
  <si>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</si>
  <si>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</si>
  <si>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</si>
  <si>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</si>
  <si>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</si>
  <si>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</si>
  <si>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</si>
  <si>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</si>
  <si>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</si>
  <si>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</si>
  <si>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</si>
  <si>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</si>
  <si>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</si>
  <si>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</si>
  <si>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</si>
  <si>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</si>
  <si>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</si>
  <si>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</si>
  <si>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</si>
  <si>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</si>
  <si>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</si>
  <si>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</si>
  <si>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</si>
  <si>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</si>
  <si>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</si>
  <si>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</si>
  <si>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</si>
  <si>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</si>
  <si>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</si>
  <si>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</si>
  <si>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</si>
  <si>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</si>
  <si>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</si>
  <si>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</si>
  <si>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</si>
  <si>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</si>
  <si>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</si>
  <si>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</si>
  <si>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</si>
  <si>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</si>
  <si>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</si>
  <si>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</si>
  <si>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</si>
  <si>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</si>
  <si>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</si>
  <si>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</si>
  <si>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</si>
  <si>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</si>
  <si>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</si>
  <si>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</si>
  <si>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</si>
  <si>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</si>
  <si>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</si>
  <si>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</si>
  <si>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</si>
  <si>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</si>
  <si>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</si>
  <si>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</si>
  <si>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</si>
  <si>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</si>
  <si>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</si>
  <si>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</si>
  <si>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</si>
  <si>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</si>
  <si>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</si>
  <si>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</si>
  <si>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</si>
  <si>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</si>
  <si>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</si>
  <si>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</si>
  <si>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</si>
  <si>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</si>
  <si>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</si>
  <si>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</si>
  <si>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</si>
  <si>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</si>
  <si>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</si>
  <si>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</si>
  <si>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</si>
  <si>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</si>
  <si>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</si>
  <si>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</si>
  <si>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</si>
  <si>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</si>
  <si>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</si>
  <si>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</si>
  <si>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</si>
  <si>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</si>
  <si>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</si>
  <si>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</si>
  <si>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</si>
  <si>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</si>
  <si>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</si>
  <si>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</si>
  <si>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</si>
  <si>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</si>
  <si>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</si>
  <si>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</si>
  <si>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</si>
  <si>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</si>
  <si>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</si>
  <si>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</si>
  <si>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</si>
  <si>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</si>
  <si>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</si>
  <si>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</si>
  <si>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</si>
  <si>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</si>
  <si>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</si>
  <si>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</si>
  <si>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</si>
  <si>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</si>
  <si>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</si>
  <si>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</si>
  <si>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</si>
  <si>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</si>
  <si>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</si>
  <si>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</si>
  <si>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</si>
  <si>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</si>
  <si>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</si>
  <si>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</si>
  <si>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</si>
  <si>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</si>
  <si>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</si>
  <si>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</si>
  <si>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</si>
  <si>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</si>
  <si>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</si>
  <si>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</si>
  <si>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</si>
  <si>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</si>
  <si>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</si>
  <si>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</si>
  <si>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</si>
  <si>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</si>
  <si>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</si>
  <si>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</si>
  <si>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</si>
  <si>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</si>
  <si>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</si>
  <si>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</si>
  <si>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</si>
  <si>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</si>
  <si>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</si>
  <si>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</si>
  <si>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</si>
  <si>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</si>
  <si>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</si>
  <si>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</si>
  <si>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</si>
  <si>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</si>
  <si>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</si>
  <si>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</si>
  <si>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</si>
  <si>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</si>
  <si>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</si>
  <si>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</si>
  <si>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</si>
  <si>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</si>
  <si>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</si>
  <si>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</si>
  <si>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</si>
  <si>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</si>
  <si>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</si>
  <si>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</si>
  <si>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</si>
  <si>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</si>
  <si>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</si>
  <si>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</si>
  <si>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</si>
  <si>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</si>
  <si>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</si>
  <si>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</si>
  <si>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</si>
  <si>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</si>
  <si>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</si>
  <si>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</si>
  <si>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</si>
  <si>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</si>
  <si>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</si>
  <si>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</si>
  <si>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</si>
  <si>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</si>
  <si>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</si>
  <si>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</si>
  <si>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</si>
  <si>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</si>
  <si>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</si>
  <si>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</si>
  <si>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</si>
  <si>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</si>
  <si>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</si>
  <si>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</si>
  <si>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</si>
  <si>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</si>
  <si>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</si>
  <si>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</si>
  <si>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</si>
  <si>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</si>
  <si>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</si>
  <si>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</si>
  <si>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</si>
  <si>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</si>
  <si>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</si>
  <si>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</si>
  <si>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</si>
  <si>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</si>
  <si>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</si>
  <si>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</si>
  <si>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</si>
  <si>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</si>
  <si>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</si>
  <si>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</si>
  <si>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</si>
  <si>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</si>
  <si>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</si>
  <si>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</si>
  <si>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</si>
  <si>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</si>
  <si>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</si>
  <si>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</si>
  <si>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</si>
  <si>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</si>
  <si>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</si>
  <si>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</si>
  <si>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</si>
  <si>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</si>
  <si>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</si>
  <si>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</si>
  <si>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</si>
  <si>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</si>
  <si>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</si>
  <si>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</si>
  <si>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</si>
  <si>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</si>
  <si>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</si>
  <si>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</si>
  <si>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</si>
  <si>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</si>
  <si>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</si>
  <si>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</si>
  <si>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</si>
  <si>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</si>
  <si>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</si>
  <si>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</si>
  <si>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</si>
  <si>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</si>
  <si>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</si>
  <si>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</si>
  <si>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</si>
  <si>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</si>
  <si>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</si>
  <si>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</si>
  <si>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</si>
  <si>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</si>
  <si>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</si>
  <si>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</si>
  <si>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</si>
  <si>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</si>
  <si>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</si>
  <si>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</si>
  <si>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</si>
  <si>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</si>
  <si>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</si>
  <si>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</si>
  <si>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</si>
  <si>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</si>
  <si>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</si>
  <si>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</si>
  <si>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</si>
  <si>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</si>
  <si>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</si>
  <si>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</si>
  <si>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</si>
  <si>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</si>
  <si>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</si>
  <si>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</si>
  <si>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</si>
  <si>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</si>
  <si>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</si>
  <si>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</si>
  <si>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</si>
  <si>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</si>
  <si>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</si>
  <si>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</si>
  <si>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</si>
  <si>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</si>
  <si>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</si>
  <si>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</si>
  <si>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</si>
  <si>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</si>
  <si>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</si>
  <si>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</si>
  <si>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</si>
  <si>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</si>
  <si>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</si>
  <si>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</si>
  <si>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</si>
  <si>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</si>
  <si>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</si>
  <si>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</si>
  <si>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</si>
  <si>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</si>
  <si>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</si>
  <si>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</si>
  <si>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</si>
  <si>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</si>
  <si>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</si>
  <si>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</si>
  <si>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</si>
  <si>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</si>
  <si>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</si>
  <si>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</si>
  <si>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</si>
  <si>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</si>
  <si>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</si>
  <si>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</si>
  <si>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</si>
  <si>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</si>
  <si>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</si>
  <si>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</si>
  <si>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</si>
  <si>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</si>
  <si>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</si>
  <si>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</si>
  <si>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</si>
  <si>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</si>
  <si>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</si>
  <si>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</si>
  <si>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</si>
  <si>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</si>
  <si>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</si>
  <si>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</si>
  <si>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</si>
  <si>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</si>
  <si>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</si>
  <si>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</si>
  <si>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</si>
  <si>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</si>
  <si>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</si>
  <si>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</si>
  <si>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</si>
  <si>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</si>
  <si>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</si>
  <si>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</si>
  <si>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</si>
  <si>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</si>
  <si>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</si>
  <si>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</si>
  <si>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</si>
  <si>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</si>
  <si>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</si>
  <si>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</si>
  <si>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</si>
  <si>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</si>
  <si>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</si>
  <si>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</si>
  <si>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</si>
  <si>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</si>
  <si>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</si>
  <si>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</si>
  <si>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</si>
  <si>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</si>
  <si>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</si>
  <si>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</si>
  <si>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</si>
  <si>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</si>
  <si>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</si>
  <si>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</si>
  <si>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</si>
  <si>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</si>
  <si>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</si>
  <si>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</si>
  <si>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</si>
  <si>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</si>
  <si>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</si>
  <si>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</si>
  <si>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</si>
  <si>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</si>
  <si>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</si>
  <si>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</si>
  <si>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</si>
  <si>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</si>
  <si>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</si>
  <si>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</si>
  <si>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</si>
  <si>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</si>
  <si>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</si>
  <si>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</si>
  <si>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</si>
  <si>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</si>
  <si>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</si>
  <si>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</si>
  <si>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</si>
  <si>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</si>
  <si>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</si>
  <si>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</si>
  <si>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</si>
  <si>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</si>
  <si>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</si>
  <si>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</si>
  <si>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</si>
  <si>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</si>
  <si>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</si>
  <si>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</si>
  <si>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</si>
  <si>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</si>
  <si>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</si>
  <si>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</si>
  <si>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</si>
  <si>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</si>
  <si>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</si>
  <si>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</si>
  <si>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</si>
  <si>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</si>
  <si>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</si>
  <si>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</si>
  <si>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</si>
  <si>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</si>
  <si>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</si>
  <si>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</si>
  <si>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</si>
  <si>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</si>
  <si>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</si>
  <si>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</si>
  <si>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</si>
  <si>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</si>
  <si>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</si>
  <si>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</si>
  <si>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</si>
  <si>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</si>
  <si>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</si>
  <si>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</si>
  <si>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</si>
  <si>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</si>
  <si>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</si>
  <si>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</si>
  <si>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</si>
  <si>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</si>
  <si>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</si>
  <si>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</si>
  <si>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</si>
  <si>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</si>
  <si>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</si>
  <si>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</si>
  <si>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</si>
  <si>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</si>
  <si>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</si>
  <si>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</si>
  <si>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</si>
  <si>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</si>
  <si>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</si>
  <si>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</si>
  <si>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</si>
  <si>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</si>
  <si>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</si>
  <si>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</si>
  <si>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</si>
  <si>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</si>
  <si>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</si>
  <si>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</si>
  <si>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</si>
  <si>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</si>
  <si>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</si>
  <si>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</si>
  <si>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</si>
  <si>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</si>
  <si>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</si>
  <si>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</si>
  <si>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</si>
  <si>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</si>
  <si>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</si>
  <si>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</si>
  <si>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</si>
  <si>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</si>
  <si>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</si>
  <si>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</si>
  <si>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</si>
  <si>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</si>
  <si>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</si>
  <si>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</si>
  <si>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</si>
  <si>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</si>
  <si>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</si>
  <si>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</si>
  <si>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</si>
  <si>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</si>
  <si>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</si>
  <si>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</si>
  <si>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</si>
  <si>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</si>
  <si>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</si>
  <si>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</si>
  <si>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</si>
  <si>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</si>
  <si>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</si>
  <si>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</si>
  <si>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</si>
  <si>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</si>
  <si>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</si>
  <si>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</si>
  <si>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</si>
  <si>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</si>
  <si>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</si>
  <si>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</si>
  <si>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</si>
  <si>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</si>
  <si>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</si>
  <si>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</si>
  <si>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</si>
  <si>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</si>
  <si>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</si>
  <si>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</si>
  <si>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</si>
  <si>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</si>
  <si>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</si>
  <si>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</si>
  <si>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</si>
  <si>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</si>
  <si>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</si>
  <si>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</si>
  <si>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</si>
  <si>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</si>
  <si>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</si>
  <si>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</si>
  <si>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</si>
  <si>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</si>
  <si>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</si>
  <si>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</si>
  <si>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</si>
  <si>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</si>
  <si>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</si>
  <si>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</si>
  <si>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</si>
  <si>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</si>
  <si>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</si>
  <si>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</si>
  <si>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</si>
  <si>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</si>
  <si>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</si>
  <si>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</si>
  <si>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</si>
  <si>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</si>
  <si>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</si>
  <si>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</si>
  <si>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</si>
  <si>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</si>
  <si>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</si>
  <si>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</si>
  <si>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</si>
  <si>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</si>
  <si>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</si>
  <si>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</si>
  <si>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</si>
  <si>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</si>
  <si>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</si>
  <si>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</si>
  <si>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</si>
  <si>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</si>
  <si>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</si>
  <si>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</si>
  <si>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</si>
  <si>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</si>
  <si>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</si>
  <si>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</si>
  <si>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</si>
  <si>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</si>
  <si>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</si>
  <si>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</si>
  <si>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</si>
  <si>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</si>
  <si>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</si>
  <si>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</si>
  <si>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</si>
  <si>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</si>
  <si>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</si>
  <si>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</si>
  <si>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</si>
  <si>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</si>
  <si>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</si>
  <si>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</si>
  <si>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</si>
  <si>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</si>
  <si>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</si>
  <si>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</si>
  <si>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</si>
  <si>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</si>
  <si>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</si>
  <si>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</si>
  <si>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</si>
  <si>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</si>
  <si>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</si>
  <si>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</si>
  <si>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</si>
  <si>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</si>
  <si>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</si>
  <si>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</si>
  <si>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</si>
  <si>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</si>
  <si>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</si>
  <si>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</si>
  <si>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</si>
  <si>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</si>
  <si>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</si>
  <si>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</si>
  <si>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</si>
  <si>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</si>
  <si>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</si>
  <si>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</si>
  <si>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</si>
  <si>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</si>
  <si>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</si>
  <si>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</si>
  <si>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</si>
  <si>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</si>
  <si>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</si>
  <si>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</si>
  <si>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</si>
  <si>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</si>
  <si>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</si>
  <si>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</si>
  <si>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</si>
  <si>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</si>
  <si>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</si>
  <si>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</si>
  <si>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</si>
  <si>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</si>
  <si>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</si>
  <si>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</si>
  <si>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</si>
  <si>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</si>
  <si>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</si>
  <si>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</si>
  <si>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</si>
  <si>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</si>
  <si>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</si>
  <si>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</si>
  <si>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</si>
  <si>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</si>
  <si>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</si>
  <si>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</si>
  <si>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</si>
  <si>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</si>
  <si>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</si>
  <si>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</si>
  <si>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</si>
  <si>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</si>
  <si>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</si>
  <si>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</si>
  <si>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</si>
  <si>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</si>
  <si>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</si>
  <si>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</si>
  <si>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</si>
  <si>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</si>
  <si>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</si>
  <si>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</si>
  <si>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</si>
  <si>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</si>
  <si>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</si>
  <si>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</si>
  <si>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</si>
  <si>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</si>
  <si>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</si>
  <si>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</si>
  <si>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</si>
  <si>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</si>
  <si>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</si>
  <si>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</si>
  <si>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</si>
  <si>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</si>
  <si>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</si>
  <si>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</si>
  <si>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</si>
  <si>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</si>
  <si>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</si>
  <si>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</si>
  <si>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</si>
  <si>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</si>
  <si>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</si>
  <si>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</si>
  <si>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</si>
  <si>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</si>
  <si>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</si>
  <si>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</si>
  <si>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</si>
  <si>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</si>
  <si>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</si>
  <si>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</si>
  <si>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</si>
  <si>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</si>
  <si>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</si>
  <si>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</si>
  <si>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</si>
  <si>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</si>
  <si>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</si>
  <si>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</si>
  <si>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</si>
  <si>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</si>
  <si>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</si>
  <si>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</si>
  <si>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</si>
  <si>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</si>
  <si>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</si>
  <si>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</si>
  <si>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</si>
  <si>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</si>
  <si>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</si>
  <si>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</si>
  <si>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</si>
  <si>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</si>
  <si>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</si>
  <si>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</si>
  <si>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</si>
  <si>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</si>
  <si>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</si>
  <si>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</si>
  <si>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</si>
  <si>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</si>
  <si>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</si>
  <si>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</si>
  <si>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</si>
  <si>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</si>
  <si>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</si>
  <si>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</si>
  <si>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</si>
  <si>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</si>
  <si>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</si>
  <si>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</si>
  <si>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</si>
  <si>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</si>
  <si>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</si>
  <si>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</si>
  <si>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</si>
  <si>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</si>
  <si>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</si>
  <si>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</si>
  <si>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</si>
  <si>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</si>
  <si>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</si>
  <si>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</si>
  <si>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</si>
  <si>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</si>
  <si>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</si>
  <si>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</si>
  <si>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</si>
  <si>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</si>
  <si>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</si>
  <si>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</si>
  <si>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</si>
  <si>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</si>
  <si>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</si>
  <si>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</si>
  <si>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</si>
  <si>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</si>
  <si>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</si>
  <si>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</si>
  <si>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</si>
  <si>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</si>
  <si>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</si>
  <si>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</si>
  <si>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</si>
  <si>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</si>
  <si>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</si>
  <si>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</si>
  <si>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</si>
  <si>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</si>
  <si>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</si>
  <si>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</si>
  <si>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</si>
  <si>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</si>
  <si>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</si>
  <si>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</si>
  <si>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</si>
  <si>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</si>
  <si>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</si>
  <si>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</si>
  <si>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</si>
  <si>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</si>
  <si>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</si>
  <si>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</si>
  <si>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</si>
  <si>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</si>
  <si>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</si>
  <si>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</si>
  <si>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</si>
  <si>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</si>
  <si>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</si>
  <si>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</si>
  <si>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</si>
  <si>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</si>
  <si>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</si>
  <si>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</si>
  <si>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</si>
  <si>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</si>
  <si>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</si>
  <si>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</si>
  <si>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</si>
  <si>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</si>
  <si>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</si>
  <si>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</si>
  <si>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</si>
  <si>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</si>
  <si>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</si>
  <si>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</si>
  <si>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</si>
  <si>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</si>
  <si>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</si>
  <si>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</si>
  <si>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</si>
  <si>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</si>
  <si>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</si>
  <si>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</si>
  <si>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</si>
  <si>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</si>
  <si>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</si>
  <si>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</si>
  <si>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</si>
  <si>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</si>
  <si>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</si>
  <si>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</si>
  <si>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</si>
  <si>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</si>
  <si>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</si>
  <si>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</si>
  <si>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</si>
  <si>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</si>
  <si>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</si>
  <si>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</si>
  <si>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</si>
  <si>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</si>
  <si>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</si>
  <si>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</si>
  <si>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</si>
  <si>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</si>
  <si>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</si>
  <si>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</si>
  <si>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</si>
  <si>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</si>
  <si>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</si>
  <si>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</si>
  <si>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</si>
  <si>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</si>
  <si>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</si>
  <si>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</si>
  <si>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</si>
  <si>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</si>
  <si>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</si>
  <si>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</si>
  <si>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</si>
  <si>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</si>
  <si>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</si>
  <si>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</si>
  <si>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</si>
  <si>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</si>
  <si>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</si>
  <si>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</si>
  <si>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</si>
  <si>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</si>
  <si>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</si>
  <si>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</si>
  <si>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</si>
  <si>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</si>
  <si>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</si>
  <si>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</si>
  <si>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</si>
  <si>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</si>
  <si>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</si>
  <si>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</si>
  <si>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</si>
  <si>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</si>
  <si>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</si>
  <si>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</si>
  <si>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</si>
  <si>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</si>
  <si>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</si>
  <si>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</si>
  <si>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</si>
  <si>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</si>
  <si>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</si>
  <si>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</si>
  <si>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</si>
  <si>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</si>
  <si>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</si>
  <si>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</si>
  <si>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</si>
  <si>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</si>
  <si>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</si>
  <si>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</si>
  <si>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</si>
  <si>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</si>
  <si>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</si>
  <si>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</si>
  <si>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</si>
  <si>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</si>
  <si>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</si>
  <si>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</si>
  <si>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</si>
  <si>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</si>
  <si>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</si>
  <si>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</si>
  <si>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</si>
  <si>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</si>
  <si>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</si>
  <si>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</si>
  <si>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</si>
  <si>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</si>
  <si>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</si>
  <si>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</si>
  <si>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</si>
  <si>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</si>
  <si>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</si>
  <si>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</si>
  <si>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</si>
  <si>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</si>
  <si>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</si>
  <si>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</si>
  <si>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</si>
  <si>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</si>
  <si>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</si>
  <si>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</si>
  <si>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</si>
  <si>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</si>
  <si>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</si>
  <si>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</si>
  <si>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</si>
  <si>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</si>
  <si>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</si>
  <si>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</si>
  <si>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</si>
  <si>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</si>
  <si>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</si>
  <si>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</si>
  <si>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</si>
  <si>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</si>
  <si>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</si>
  <si>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</si>
  <si>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</si>
  <si>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</si>
  <si>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</si>
  <si>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</si>
  <si>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</si>
  <si>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</si>
  <si>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</si>
  <si>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</si>
  <si>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</si>
  <si>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</si>
  <si>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</si>
  <si>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</si>
  <si>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</si>
  <si>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</si>
  <si>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</si>
  <si>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</si>
  <si>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</si>
  <si>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</si>
  <si>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</si>
  <si>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</si>
  <si>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</si>
  <si>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</si>
  <si>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</si>
  <si>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</si>
  <si>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</si>
  <si>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</si>
  <si>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</si>
  <si>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</si>
  <si>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</si>
  <si>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</si>
  <si>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</si>
  <si>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</si>
  <si>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</si>
  <si>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</si>
  <si>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</si>
  <si>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</si>
  <si>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</si>
  <si>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</si>
  <si>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</si>
  <si>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</si>
  <si>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</si>
  <si>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</si>
  <si>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</si>
  <si>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</si>
  <si>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</si>
  <si>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</si>
  <si>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</si>
  <si>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</si>
  <si>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</si>
  <si>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</si>
  <si>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</si>
  <si>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</si>
  <si>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</si>
  <si>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</si>
  <si>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</si>
  <si>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</si>
  <si>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</si>
  <si>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</si>
  <si>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</si>
  <si>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</si>
  <si>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</si>
  <si>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</si>
  <si>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</si>
  <si>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</si>
  <si>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</si>
  <si>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</si>
  <si>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</si>
  <si>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</si>
  <si>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</si>
  <si>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</si>
  <si>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</si>
  <si>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</si>
  <si>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</si>
  <si>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</si>
  <si>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</si>
  <si>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</si>
  <si>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</si>
  <si>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</si>
  <si>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</si>
  <si>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</si>
  <si>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</si>
  <si>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</si>
  <si>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</si>
  <si>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</si>
  <si>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</si>
  <si>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</si>
  <si>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</si>
  <si>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</si>
  <si>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</si>
  <si>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</si>
  <si>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</si>
  <si>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</si>
  <si>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</si>
  <si>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</si>
  <si>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</si>
  <si>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</si>
  <si>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</si>
  <si>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</si>
  <si>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</si>
  <si>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</si>
  <si>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</si>
  <si>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</si>
  <si>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</si>
  <si>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</si>
  <si>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</si>
  <si>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</si>
  <si>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</si>
  <si>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</si>
  <si>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</si>
  <si>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</si>
  <si>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</si>
  <si>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</si>
  <si>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</si>
  <si>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</si>
  <si>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</si>
  <si>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</si>
  <si>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</si>
  <si>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</si>
  <si>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</si>
  <si>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</si>
  <si>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</si>
  <si>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</si>
  <si>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</si>
  <si>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</si>
  <si>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</si>
  <si>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</si>
  <si>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</si>
  <si>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</si>
  <si>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</si>
  <si>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</si>
  <si>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</si>
  <si>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</si>
  <si>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</si>
  <si>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</si>
  <si>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</si>
  <si>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</si>
  <si>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</si>
  <si>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</si>
  <si>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</si>
  <si>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</si>
  <si>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</si>
  <si>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</si>
  <si>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</si>
  <si>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</si>
  <si>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</si>
  <si>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</si>
  <si>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</si>
  <si>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</si>
  <si>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</si>
  <si>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</si>
  <si>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</si>
  <si>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</si>
  <si>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</si>
  <si>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</si>
  <si>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</si>
  <si>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</si>
  <si>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</si>
  <si>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</si>
  <si>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</si>
  <si>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</si>
  <si>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</si>
  <si>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</si>
  <si>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</si>
  <si>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</si>
  <si>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</si>
  <si>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</si>
  <si>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</si>
  <si>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</si>
  <si>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</si>
  <si>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</si>
  <si>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</si>
  <si>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</si>
  <si>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</si>
  <si>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</si>
  <si>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</si>
  <si>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</si>
  <si>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</si>
  <si>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</si>
  <si>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</si>
  <si>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</si>
  <si>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</si>
  <si>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</si>
  <si>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</si>
  <si>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</si>
  <si>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</si>
  <si>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</si>
  <si>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</si>
  <si>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</si>
  <si>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</si>
  <si>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</si>
  <si>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</si>
  <si>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</si>
  <si>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</si>
  <si>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</si>
  <si>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</si>
  <si>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</si>
  <si>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</si>
  <si>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</si>
  <si>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</si>
  <si>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</si>
  <si>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</si>
  <si>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</si>
  <si>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</si>
  <si>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</si>
  <si>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</si>
  <si>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</si>
  <si>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</si>
  <si>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</si>
  <si>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</si>
  <si>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</si>
  <si>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</si>
  <si>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</si>
  <si>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</si>
  <si>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</si>
  <si>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</si>
  <si>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</si>
  <si>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</si>
  <si>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</si>
  <si>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</si>
  <si>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</si>
  <si>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</si>
  <si>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</si>
  <si>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</si>
  <si>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</si>
  <si>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</si>
  <si>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</si>
  <si>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</si>
  <si>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</si>
  <si>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</si>
  <si>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</si>
  <si>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</si>
  <si>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</si>
  <si>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</si>
  <si>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</si>
  <si>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</si>
  <si>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</si>
  <si>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</si>
  <si>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</si>
  <si>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</si>
  <si>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</si>
  <si>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</si>
  <si>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</si>
  <si>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</si>
  <si>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</si>
  <si>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</si>
  <si>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</si>
  <si>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</si>
  <si>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</si>
  <si>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</si>
  <si>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</si>
  <si>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</si>
  <si>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</si>
  <si>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</si>
  <si>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</si>
  <si>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</si>
  <si>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</si>
  <si>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</si>
  <si>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</si>
  <si>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</si>
  <si>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</si>
  <si>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</si>
  <si>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</si>
  <si>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</si>
  <si>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</si>
  <si>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</si>
  <si>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</si>
  <si>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</si>
  <si>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</si>
  <si>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</si>
  <si>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</si>
  <si>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</si>
  <si>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</si>
  <si>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</si>
  <si>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</si>
  <si>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</si>
  <si>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</si>
  <si>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</si>
  <si>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</si>
  <si>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</si>
  <si>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</si>
  <si>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</si>
  <si>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</si>
  <si>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</si>
  <si>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</si>
  <si>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</si>
  <si>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</si>
  <si>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</si>
  <si>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</si>
  <si>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</si>
  <si>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</si>
  <si>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</si>
  <si>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</si>
  <si>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</si>
  <si>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</si>
  <si>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</si>
  <si>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</si>
  <si>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</si>
  <si>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</si>
  <si>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</si>
  <si>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</si>
  <si>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</si>
  <si>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</si>
  <si>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</si>
  <si>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</si>
  <si>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</si>
  <si>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</si>
  <si>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</si>
  <si>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</si>
  <si>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</si>
  <si>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</si>
  <si>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</si>
  <si>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</si>
  <si>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</si>
  <si>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</si>
  <si>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</si>
  <si>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</si>
  <si>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</si>
  <si>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</si>
  <si>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</si>
  <si>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</si>
  <si>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</si>
  <si>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</si>
  <si>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</si>
  <si>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</si>
  <si>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</si>
  <si>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</si>
  <si>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</si>
  <si>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</si>
  <si>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</si>
  <si>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</si>
  <si>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</si>
  <si>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</si>
  <si>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</si>
  <si>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</si>
  <si>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</si>
  <si>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</si>
  <si>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</si>
  <si>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</si>
  <si>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</si>
  <si>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</si>
  <si>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</si>
  <si>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</si>
  <si>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</si>
  <si>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</si>
  <si>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</si>
  <si>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</si>
  <si>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</si>
  <si>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</si>
  <si>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</si>
  <si>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</si>
  <si>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</si>
  <si>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</si>
  <si>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</si>
  <si>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</si>
  <si>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</si>
  <si>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</si>
  <si>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</si>
  <si>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</si>
  <si>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</si>
  <si>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</si>
  <si>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</si>
  <si>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</si>
  <si>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</si>
  <si>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</si>
  <si>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</si>
  <si>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</si>
  <si>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</si>
  <si>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</si>
  <si>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</si>
  <si>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</si>
  <si>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</si>
  <si>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</si>
  <si>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</si>
  <si>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</si>
  <si>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</si>
  <si>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</si>
  <si>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</si>
  <si>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</si>
  <si>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</si>
  <si>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</si>
  <si>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</si>
  <si>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</si>
  <si>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</si>
  <si>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</si>
  <si>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</si>
  <si>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</si>
  <si>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</si>
  <si>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</si>
  <si>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</si>
  <si>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</si>
  <si>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</si>
  <si>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</si>
  <si>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</si>
  <si>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</si>
  <si>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</si>
  <si>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</si>
  <si>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</si>
  <si>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</si>
  <si>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</si>
  <si>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</si>
  <si>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</si>
  <si>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</si>
  <si>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</si>
  <si>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</si>
  <si>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</si>
  <si>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</si>
  <si>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</si>
  <si>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</si>
  <si>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</si>
  <si>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</si>
  <si>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</si>
  <si>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</si>
  <si>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</si>
  <si>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</si>
  <si>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</si>
  <si>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</si>
  <si>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</si>
  <si>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</si>
  <si>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</si>
  <si>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</si>
  <si>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</si>
  <si>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</si>
  <si>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</si>
  <si>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</si>
  <si>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</si>
  <si>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</si>
  <si>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</si>
  <si>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</si>
  <si>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</si>
  <si>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</si>
  <si>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</si>
  <si>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</si>
  <si>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</si>
  <si>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</si>
  <si>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</si>
  <si>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</si>
  <si>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</si>
  <si>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</si>
  <si>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</si>
  <si>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</si>
  <si>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</si>
  <si>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</si>
  <si>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</si>
  <si>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</si>
  <si>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</si>
  <si>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</si>
  <si>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</si>
  <si>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</si>
  <si>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</si>
  <si>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</si>
  <si>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</si>
  <si>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</si>
  <si>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</si>
  <si>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</si>
  <si>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</si>
  <si>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</si>
  <si>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</si>
  <si>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</si>
  <si>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</si>
  <si>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</si>
  <si>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</si>
  <si>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</si>
  <si>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</si>
  <si>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</si>
  <si>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</si>
  <si>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</si>
  <si>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</si>
  <si>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</si>
  <si>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</si>
  <si>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</si>
  <si>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</si>
  <si>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</si>
  <si>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</si>
  <si>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</si>
  <si>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</si>
  <si>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</si>
  <si>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</si>
  <si>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</si>
  <si>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</si>
  <si>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</si>
  <si>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</si>
  <si>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</si>
  <si>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</si>
  <si>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</si>
  <si>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</si>
  <si>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</si>
  <si>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</si>
  <si>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</si>
  <si>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</si>
  <si>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</si>
  <si>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</si>
  <si>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</si>
  <si>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</si>
  <si>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</si>
  <si>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</si>
  <si>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</si>
  <si>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</si>
  <si>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</si>
  <si>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</si>
  <si>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</si>
  <si>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</si>
  <si>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</si>
  <si>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</si>
  <si>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</si>
  <si>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</si>
  <si>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</si>
  <si>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</si>
  <si>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</si>
  <si>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</si>
  <si>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</si>
  <si>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</si>
  <si>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</si>
  <si>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</si>
  <si>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</si>
  <si>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</si>
  <si>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</si>
  <si>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</si>
  <si>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</si>
  <si>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</si>
  <si>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</si>
  <si>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</si>
  <si>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</si>
  <si>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</si>
  <si>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</si>
  <si>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</si>
  <si>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</si>
  <si>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</si>
  <si>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</si>
  <si>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</si>
  <si>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</si>
  <si>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</si>
  <si>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</si>
  <si>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</si>
  <si>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</si>
  <si>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</si>
  <si>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</si>
  <si>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</si>
  <si>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</si>
  <si>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</si>
  <si>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</si>
  <si>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</si>
  <si>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</si>
  <si>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</si>
  <si>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</si>
  <si>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</si>
  <si>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</si>
  <si>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</si>
  <si>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</si>
  <si>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</si>
  <si>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</si>
  <si>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</si>
  <si>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</si>
  <si>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</si>
  <si>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</si>
  <si>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</si>
  <si>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</si>
  <si>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</si>
  <si>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</si>
  <si>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</si>
  <si>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</si>
  <si>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</si>
  <si>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</si>
  <si>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</si>
  <si>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</si>
  <si>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</si>
  <si>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</si>
  <si>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</si>
  <si>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</si>
  <si>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</si>
  <si>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</si>
  <si>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</si>
  <si>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</si>
  <si>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</si>
  <si>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</si>
  <si>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</si>
  <si>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</si>
  <si>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</si>
  <si>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</si>
  <si>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</si>
  <si>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</si>
  <si>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</si>
  <si>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</si>
  <si>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</si>
  <si>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</si>
  <si>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</si>
  <si>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</si>
  <si>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</si>
  <si>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</si>
  <si>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</si>
  <si>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</si>
  <si>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</si>
  <si>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</si>
  <si>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</si>
  <si>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</si>
  <si>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</si>
  <si>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</si>
  <si>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</si>
  <si>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</si>
  <si>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</si>
  <si>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</si>
  <si>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</si>
  <si>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</si>
  <si>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</si>
  <si>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</si>
  <si>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</si>
  <si>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</si>
  <si>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</si>
  <si>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</si>
  <si>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</si>
  <si>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</si>
  <si>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</si>
  <si>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</si>
  <si>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</si>
  <si>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</si>
  <si>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</si>
  <si>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</si>
  <si>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</si>
  <si>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</si>
  <si>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</si>
  <si>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</si>
  <si>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</si>
  <si>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</si>
  <si>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</si>
  <si>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</si>
  <si>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</si>
  <si>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</si>
  <si>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</si>
  <si>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</si>
  <si>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</si>
  <si>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</si>
  <si>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</si>
  <si>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</si>
  <si>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</si>
  <si>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</si>
  <si>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</si>
  <si>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</si>
  <si>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</si>
  <si>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</si>
  <si>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</si>
  <si>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</si>
  <si>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</si>
  <si>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</si>
  <si>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</si>
  <si>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</si>
  <si>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</si>
  <si>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</si>
  <si>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</si>
  <si>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</si>
  <si>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</si>
  <si>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</si>
  <si>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</si>
  <si>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</si>
  <si>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</si>
  <si>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</si>
  <si>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</si>
  <si>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</si>
  <si>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</si>
  <si>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</si>
  <si>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</si>
  <si>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</si>
  <si>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</si>
  <si>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</si>
  <si>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</si>
  <si>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</si>
  <si>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</si>
  <si>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</si>
  <si>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</si>
  <si>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</si>
  <si>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</si>
  <si>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</si>
  <si>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</si>
  <si>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</si>
  <si>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</si>
  <si>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</si>
  <si>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</si>
  <si>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</si>
  <si>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</si>
  <si>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</si>
  <si>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</si>
  <si>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</si>
  <si>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</si>
  <si>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</si>
  <si>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</si>
  <si>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</si>
  <si>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</si>
  <si>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</si>
  <si>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</si>
  <si>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</si>
  <si>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</si>
  <si>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</si>
  <si>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</si>
  <si>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</si>
  <si>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</si>
  <si>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</si>
  <si>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</si>
  <si>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</si>
  <si>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</si>
  <si>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</si>
  <si>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</si>
  <si>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</si>
  <si>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</si>
  <si>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</si>
  <si>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</si>
  <si>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</si>
  <si>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</si>
  <si>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</si>
  <si>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</si>
  <si>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</si>
  <si>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</si>
  <si>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</si>
  <si>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</si>
  <si>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</si>
  <si>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</si>
  <si>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</si>
  <si>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</si>
  <si>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</si>
  <si>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</si>
  <si>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</si>
  <si>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</si>
  <si>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</si>
  <si>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</si>
  <si>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</si>
  <si>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</si>
  <si>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</si>
  <si>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</si>
  <si>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</si>
  <si>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</si>
  <si>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</si>
  <si>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</si>
  <si>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</si>
  <si>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</si>
  <si>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</si>
  <si>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</si>
  <si>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</si>
  <si>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</si>
  <si>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</si>
  <si>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</si>
  <si>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</si>
  <si>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</si>
  <si>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</si>
  <si>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</si>
  <si>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</si>
  <si>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</si>
  <si>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</si>
  <si>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</si>
  <si>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</si>
  <si>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</si>
  <si>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</si>
  <si>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</si>
  <si>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</si>
  <si>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</si>
  <si>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</si>
  <si>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</si>
  <si>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</si>
  <si>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</si>
  <si>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</si>
  <si>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</si>
  <si>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</si>
  <si>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</si>
  <si>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</si>
  <si>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</si>
  <si>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</si>
  <si>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</si>
  <si>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</si>
  <si>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</si>
  <si>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</si>
  <si>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</si>
  <si>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</si>
  <si>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</si>
  <si>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</si>
  <si>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</si>
  <si>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</si>
  <si>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</si>
  <si>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</si>
  <si>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</si>
  <si>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</si>
  <si>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</si>
  <si>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</si>
  <si>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</si>
  <si>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</si>
  <si>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</si>
  <si>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</si>
  <si>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</si>
  <si>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</si>
  <si>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</si>
  <si>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</si>
  <si>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</si>
  <si>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</si>
  <si>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</si>
  <si>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</si>
  <si>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</si>
  <si>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</si>
  <si>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</si>
  <si>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</si>
  <si>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</si>
  <si>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</si>
  <si>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</si>
  <si>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</si>
  <si>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</si>
  <si>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</si>
  <si>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</si>
  <si>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</si>
  <si>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</si>
  <si>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</si>
  <si>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</si>
  <si>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</si>
  <si>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</si>
  <si>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</si>
  <si>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</si>
  <si>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</si>
  <si>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</si>
  <si>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</si>
  <si>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</si>
  <si>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</si>
  <si>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</si>
  <si>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</si>
  <si>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</si>
  <si>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</si>
  <si>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</si>
  <si>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</si>
  <si>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</si>
  <si>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</si>
  <si>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</si>
  <si>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</si>
  <si>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</si>
  <si>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</si>
  <si>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</si>
  <si>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</si>
  <si>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</si>
  <si>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</si>
  <si>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</si>
  <si>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</si>
  <si>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</si>
  <si>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</si>
  <si>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</si>
  <si>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</si>
  <si>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</si>
  <si>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</si>
  <si>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</si>
  <si>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</si>
  <si>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</si>
  <si>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</si>
  <si>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</si>
  <si>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</si>
  <si>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</si>
  <si>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</si>
  <si>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</si>
  <si>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</si>
  <si>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</si>
  <si>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</si>
  <si>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</si>
  <si>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</si>
  <si>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</si>
  <si>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</si>
  <si>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</si>
  <si>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</si>
  <si>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</si>
  <si>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</si>
  <si>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</si>
  <si>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</si>
  <si>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</si>
  <si>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</si>
  <si>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</si>
  <si>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</si>
  <si>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</si>
  <si>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</si>
  <si>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</si>
  <si>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</si>
  <si>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</si>
  <si>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</si>
  <si>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</si>
  <si>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</si>
  <si>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</si>
  <si>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</si>
  <si>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</si>
  <si>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</si>
  <si>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</si>
  <si>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</si>
  <si>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</si>
  <si>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</si>
  <si>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</si>
  <si>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</si>
  <si>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</si>
  <si>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</si>
  <si>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</si>
  <si>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</si>
  <si>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</si>
  <si>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</si>
  <si>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</si>
  <si>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</si>
  <si>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</si>
  <si>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</si>
  <si>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</si>
  <si>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</si>
  <si>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</si>
  <si>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</si>
  <si>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</si>
  <si>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</si>
  <si>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</si>
  <si>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</si>
  <si>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</si>
  <si>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</si>
  <si>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</si>
  <si>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</si>
  <si>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</si>
  <si>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</si>
  <si>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</si>
  <si>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</si>
  <si>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</si>
  <si>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</si>
  <si>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</si>
  <si>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</si>
  <si>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</si>
  <si>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</si>
  <si>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</si>
  <si>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</si>
  <si>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</si>
  <si>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</si>
  <si>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</si>
  <si>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</si>
  <si>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</si>
  <si>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</si>
  <si>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</si>
  <si>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</si>
  <si>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</si>
  <si>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</si>
  <si>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</si>
  <si>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</si>
  <si>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</si>
  <si>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</si>
  <si>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</si>
  <si>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</si>
  <si>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</si>
  <si>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</si>
  <si>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</si>
  <si>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</si>
  <si>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</si>
  <si>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</si>
  <si>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</si>
  <si>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</si>
  <si>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</si>
  <si>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</si>
  <si>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</si>
  <si>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</si>
  <si>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</si>
  <si>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</si>
  <si>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</si>
  <si>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</si>
  <si>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</si>
  <si>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</si>
  <si>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</si>
  <si>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</si>
  <si>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</si>
  <si>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</si>
  <si>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</si>
  <si>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</si>
  <si>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</si>
  <si>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</si>
  <si>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</si>
  <si>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</si>
  <si>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</si>
  <si>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</si>
  <si>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</si>
  <si>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</si>
  <si>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</si>
  <si>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</si>
  <si>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</si>
  <si>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</si>
  <si>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</si>
  <si>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</si>
  <si>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</si>
  <si>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</si>
  <si>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</si>
  <si>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</si>
  <si>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</si>
  <si>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</si>
  <si>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</si>
  <si>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</si>
  <si>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</si>
  <si>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</si>
  <si>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</si>
  <si>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</si>
  <si>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</si>
  <si>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</si>
  <si>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</si>
  <si>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</si>
  <si>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</si>
  <si>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</si>
  <si>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</si>
  <si>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</si>
  <si>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</si>
  <si>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</si>
  <si>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</si>
  <si>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</si>
  <si>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</si>
  <si>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</si>
  <si>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</si>
  <si>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</si>
  <si>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</si>
  <si>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</si>
  <si>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</si>
  <si>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</si>
  <si>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</si>
  <si>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</si>
  <si>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</si>
  <si>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</si>
  <si>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</si>
  <si>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</si>
  <si>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</si>
  <si>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</si>
  <si>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</si>
  <si>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</si>
  <si>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</si>
  <si>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</si>
  <si>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</si>
  <si>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</si>
  <si>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</si>
  <si>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</si>
  <si>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</si>
  <si>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</si>
  <si>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</si>
  <si>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</si>
  <si>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</si>
  <si>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</si>
  <si>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</si>
  <si>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</si>
  <si>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</si>
  <si>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</si>
  <si>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</si>
  <si>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</si>
  <si>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</si>
  <si>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</si>
  <si>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</si>
  <si>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</si>
  <si>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</si>
  <si>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</si>
  <si>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</si>
  <si>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</si>
  <si>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</si>
  <si>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</si>
  <si>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</si>
  <si>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</si>
  <si>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</si>
  <si>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</si>
  <si>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</si>
  <si>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</si>
  <si>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</si>
  <si>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</si>
  <si>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</si>
  <si>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</si>
  <si>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</si>
  <si>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</si>
  <si>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</si>
  <si>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</si>
  <si>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</si>
  <si>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</si>
  <si>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</si>
  <si>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</si>
  <si>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</si>
  <si>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</si>
  <si>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</si>
  <si>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</si>
  <si>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</si>
  <si>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</si>
  <si>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</si>
  <si>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</si>
  <si>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</si>
  <si>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</si>
  <si>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</si>
  <si>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</si>
  <si>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</si>
  <si>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</si>
  <si>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</si>
  <si>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</si>
  <si>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</si>
  <si>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</si>
  <si>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</si>
  <si>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</si>
  <si>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</si>
  <si>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</si>
  <si>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</si>
  <si>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</si>
  <si>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</si>
  <si>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</si>
  <si>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</si>
  <si>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</si>
  <si>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</si>
  <si>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</si>
  <si>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</si>
  <si>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</si>
  <si>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</si>
  <si>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</si>
  <si>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</si>
  <si>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</si>
  <si>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</si>
  <si>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</si>
  <si>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</si>
  <si>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</si>
  <si>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</si>
  <si>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</si>
  <si>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</si>
  <si>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</si>
  <si>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</si>
  <si>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</si>
  <si>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</si>
  <si>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</si>
  <si>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</si>
  <si>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</si>
  <si>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</si>
  <si>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</si>
  <si>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</si>
  <si>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</si>
  <si>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</si>
  <si>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</si>
  <si>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</si>
  <si>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</si>
  <si>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</si>
  <si>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</si>
  <si>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</si>
  <si>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</si>
  <si>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</si>
  <si>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</si>
  <si>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</si>
  <si>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</si>
  <si>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</si>
  <si>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</si>
  <si>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</si>
  <si>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</si>
  <si>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</si>
  <si>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</si>
  <si>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</si>
  <si>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</si>
  <si>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</si>
  <si>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</si>
  <si>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</si>
  <si>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</si>
  <si>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</si>
  <si>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</si>
  <si>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</si>
  <si>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</si>
  <si>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</si>
  <si>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</si>
  <si>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</si>
  <si>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</si>
  <si>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</si>
  <si>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</si>
  <si>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</si>
  <si>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</si>
  <si>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</si>
  <si>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</si>
  <si>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</si>
  <si>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</si>
  <si>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</si>
  <si>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</si>
  <si>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</si>
  <si>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</si>
  <si>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</si>
  <si>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</si>
  <si>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</si>
  <si>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</si>
  <si>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</si>
  <si>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</si>
  <si>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</si>
  <si>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</si>
  <si>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</si>
  <si>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</si>
  <si>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</si>
  <si>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</si>
  <si>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</si>
  <si>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</si>
  <si>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</si>
  <si>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</si>
  <si>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</si>
  <si>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</si>
  <si>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</si>
  <si>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</si>
  <si>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</si>
  <si>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</si>
  <si>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</si>
  <si>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</si>
  <si>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</si>
  <si>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</si>
  <si>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</si>
  <si>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</si>
  <si>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</si>
  <si>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</si>
  <si>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</si>
  <si>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</si>
  <si>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</si>
  <si>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</si>
  <si>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</si>
  <si>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</si>
  <si>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</si>
  <si>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</si>
  <si>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</si>
  <si>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</si>
  <si>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</si>
  <si>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</si>
  <si>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</si>
  <si>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</si>
  <si>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</si>
  <si>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</si>
  <si>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</si>
  <si>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</si>
  <si>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</si>
  <si>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</si>
  <si>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</si>
  <si>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</si>
  <si>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</si>
  <si>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</si>
  <si>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</si>
  <si>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</si>
  <si>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</si>
  <si>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</si>
  <si>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</si>
  <si>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</si>
  <si>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</si>
  <si>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</si>
  <si>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</si>
  <si>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</si>
  <si>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</si>
  <si>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</si>
  <si>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</si>
  <si>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</si>
  <si>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</si>
  <si>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</si>
  <si>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</si>
  <si>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</si>
  <si>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</si>
  <si>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</si>
  <si>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</si>
  <si>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</si>
  <si>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</si>
  <si>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</si>
  <si>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</si>
  <si>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</si>
  <si>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</si>
  <si>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</si>
  <si>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</si>
  <si>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</si>
  <si>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</si>
  <si>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</si>
  <si>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</si>
  <si>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</si>
  <si>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</si>
  <si>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</si>
  <si>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</si>
  <si>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</si>
  <si>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</si>
  <si>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</si>
  <si>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</si>
  <si>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</si>
  <si>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</si>
  <si>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</si>
  <si>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</si>
  <si>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</si>
  <si>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</si>
  <si>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</si>
  <si>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</si>
  <si>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</si>
  <si>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</si>
  <si>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</si>
  <si>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</si>
  <si>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</si>
  <si>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</si>
  <si>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</si>
  <si>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</si>
  <si>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</si>
  <si>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</si>
  <si>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</si>
  <si>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</si>
  <si>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</si>
  <si>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</si>
  <si>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</si>
  <si>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</si>
  <si>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</si>
  <si>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</si>
  <si>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</si>
  <si>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</si>
  <si>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</si>
  <si>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</si>
  <si>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</si>
  <si>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</si>
  <si>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</si>
  <si>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</si>
  <si>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</si>
  <si>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</si>
  <si>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</si>
  <si>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</si>
  <si>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</si>
  <si>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</si>
  <si>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</si>
  <si>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</si>
  <si>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</si>
  <si>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</si>
  <si>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</si>
  <si>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</si>
  <si>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</si>
  <si>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</si>
  <si>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</si>
  <si>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</si>
  <si>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</si>
  <si>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</si>
  <si>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</si>
  <si>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</si>
  <si>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</si>
  <si>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</si>
  <si>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</si>
  <si>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</si>
  <si>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</si>
  <si>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</si>
  <si>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</si>
  <si>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</si>
  <si>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</si>
  <si>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</si>
  <si>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</si>
  <si>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</si>
  <si>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</si>
  <si>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</si>
  <si>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</si>
  <si>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</si>
  <si>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</si>
  <si>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</si>
  <si>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</si>
  <si>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</si>
  <si>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</si>
  <si>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</si>
  <si>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</si>
  <si>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</si>
  <si>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</si>
  <si>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</si>
  <si>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</si>
  <si>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</si>
  <si>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</si>
  <si>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</si>
  <si>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</si>
  <si>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</si>
  <si>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</si>
  <si>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</si>
  <si>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</si>
  <si>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</si>
  <si>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</si>
  <si>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</si>
  <si>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</si>
  <si>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</si>
  <si>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</si>
  <si>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</si>
  <si>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</si>
  <si>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</si>
  <si>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</si>
  <si>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</si>
  <si>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</si>
  <si>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</si>
  <si>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</si>
  <si>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</si>
  <si>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</si>
  <si>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</si>
  <si>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</si>
  <si>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</si>
  <si>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</si>
  <si>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</si>
  <si>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</si>
  <si>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</si>
  <si>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</si>
  <si>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</si>
  <si>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</si>
  <si>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</si>
  <si>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</si>
  <si>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</si>
  <si>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</si>
  <si>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</si>
  <si>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</si>
  <si>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</si>
  <si>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</si>
  <si>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</si>
  <si>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</si>
  <si>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</si>
  <si>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</si>
  <si>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</si>
  <si>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</si>
  <si>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</si>
  <si>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</si>
  <si>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</si>
  <si>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</si>
  <si>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</si>
  <si>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</si>
  <si>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</si>
  <si>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</si>
  <si>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</si>
  <si>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</si>
  <si>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</si>
  <si>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</si>
  <si>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</si>
  <si>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</si>
  <si>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</si>
  <si>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</si>
  <si>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</si>
  <si>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</si>
  <si>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</si>
  <si>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</si>
  <si>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</si>
  <si>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</si>
  <si>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</si>
  <si>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</si>
  <si>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</si>
  <si>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</si>
  <si>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</si>
  <si>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</si>
  <si>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</si>
  <si>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</si>
  <si>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</si>
  <si>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</si>
  <si>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</si>
  <si>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</si>
  <si>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</si>
  <si>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</si>
  <si>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</si>
  <si>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</si>
  <si>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</si>
  <si>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</si>
  <si>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</si>
  <si>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</si>
  <si>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</si>
  <si>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</si>
  <si>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</si>
  <si>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</si>
  <si>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</si>
  <si>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</si>
  <si>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</si>
  <si>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</si>
  <si>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</si>
  <si>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</si>
  <si>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</si>
  <si>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</si>
  <si>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</si>
  <si>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</si>
  <si>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</si>
  <si>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</si>
  <si>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</si>
  <si>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</si>
  <si>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</si>
  <si>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</si>
  <si>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</si>
  <si>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</si>
  <si>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</si>
  <si>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</si>
  <si>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</si>
  <si>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</si>
  <si>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</si>
  <si>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</si>
  <si>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</si>
  <si>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</si>
  <si>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</si>
  <si>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</si>
  <si>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</si>
  <si>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</si>
  <si>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</si>
  <si>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</si>
  <si>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</si>
  <si>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</si>
  <si>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</si>
  <si>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</si>
  <si>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</si>
  <si>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</si>
  <si>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</si>
  <si>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</si>
  <si>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</si>
  <si>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</si>
  <si>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</si>
  <si>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</si>
  <si>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</si>
  <si>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</si>
  <si>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</si>
  <si>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</si>
  <si>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</si>
  <si>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</si>
  <si>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</si>
  <si>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</si>
  <si>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</si>
  <si>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</si>
  <si>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</si>
  <si>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</si>
  <si>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</si>
  <si>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</si>
  <si>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</si>
  <si>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</si>
  <si>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</si>
  <si>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</si>
  <si>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</si>
  <si>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</si>
  <si>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</si>
  <si>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</si>
  <si>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</si>
  <si>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</si>
  <si>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</si>
  <si>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</si>
  <si>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</si>
  <si>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</si>
  <si>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</si>
  <si>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</si>
  <si>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</si>
  <si>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</si>
  <si>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</si>
  <si>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</si>
  <si>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</si>
  <si>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</si>
  <si>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</si>
  <si>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</si>
  <si>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</si>
  <si>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</si>
  <si>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</si>
  <si>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</si>
  <si>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</si>
  <si>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</si>
  <si>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</si>
  <si>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</si>
  <si>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</si>
  <si>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</si>
  <si>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</si>
  <si>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</si>
  <si>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</si>
  <si>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</si>
  <si>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</si>
  <si>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</si>
  <si>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</si>
  <si>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</si>
  <si>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</si>
  <si>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</si>
  <si>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</si>
  <si>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</si>
  <si>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</si>
  <si>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</si>
  <si>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</si>
  <si>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</si>
  <si>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</si>
  <si>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</si>
  <si>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</si>
  <si>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</si>
  <si>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</si>
  <si>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</si>
  <si>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</si>
  <si>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</si>
  <si>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</si>
  <si>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</si>
  <si>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</si>
  <si>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</si>
  <si>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</si>
  <si>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</si>
  <si>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</si>
  <si>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</si>
  <si>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</si>
  <si>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</si>
  <si>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</si>
  <si>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</si>
  <si>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</si>
  <si>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</si>
  <si>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</si>
  <si>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</si>
  <si>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</si>
  <si>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</si>
  <si>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</si>
  <si>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</si>
  <si>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</si>
  <si>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</si>
  <si>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</si>
  <si>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</si>
  <si>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</si>
  <si>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</si>
  <si>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</si>
  <si>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</si>
  <si>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</si>
  <si>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</si>
  <si>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</si>
  <si>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</si>
  <si>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</si>
  <si>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</si>
  <si>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</si>
  <si>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</si>
  <si>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</si>
  <si>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</si>
  <si>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</si>
  <si>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</si>
  <si>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</si>
  <si>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</si>
  <si>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</si>
  <si>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</si>
  <si>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</si>
  <si>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</si>
  <si>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</si>
  <si>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</si>
  <si>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</si>
  <si>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</si>
  <si>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</si>
  <si>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</si>
  <si>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</si>
  <si>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</si>
  <si>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</si>
  <si>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</si>
  <si>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</si>
  <si>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</si>
  <si>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</si>
  <si>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</si>
  <si>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</si>
  <si>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</si>
  <si>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</si>
  <si>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</si>
  <si>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</si>
  <si>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</si>
  <si>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</si>
  <si>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</si>
  <si>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</si>
  <si>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</si>
  <si>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</si>
  <si>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</si>
  <si>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</si>
  <si>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</si>
  <si>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</si>
  <si>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</si>
  <si>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</si>
  <si>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</si>
  <si>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</si>
  <si>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</si>
  <si>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</si>
  <si>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</si>
  <si>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</si>
  <si>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</si>
  <si>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</si>
  <si>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</si>
  <si>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</si>
  <si>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</si>
  <si>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</si>
  <si>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</si>
  <si>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</si>
  <si>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</si>
  <si>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</si>
  <si>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</si>
  <si>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</si>
  <si>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</si>
  <si>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</si>
  <si>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</si>
  <si>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</si>
  <si>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</si>
  <si>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</si>
  <si>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</si>
  <si>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</si>
  <si>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</si>
  <si>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</si>
  <si>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</si>
  <si>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</si>
  <si>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</si>
  <si>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</si>
  <si>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</si>
  <si>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</si>
  <si>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</si>
  <si>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</si>
  <si>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</si>
  <si>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</si>
  <si>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</si>
  <si>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</si>
  <si>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</si>
  <si>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</si>
  <si>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</si>
  <si>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</si>
  <si>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</si>
  <si>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</si>
  <si>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</si>
  <si>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</si>
  <si>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</si>
  <si>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</si>
  <si>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</si>
  <si>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</si>
  <si>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</si>
  <si>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</si>
  <si>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</si>
  <si>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</si>
  <si>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</si>
  <si>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</si>
  <si>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</si>
  <si>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</si>
  <si>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</si>
  <si>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</si>
  <si>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</si>
  <si>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</si>
  <si>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</si>
  <si>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</si>
  <si>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</si>
  <si>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</si>
  <si>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</si>
  <si>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</si>
  <si>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</si>
  <si>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</si>
  <si>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</si>
  <si>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</si>
  <si>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</si>
  <si>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</si>
  <si>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</si>
  <si>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</si>
  <si>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</si>
  <si>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</si>
  <si>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</si>
  <si>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</si>
  <si>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</si>
  <si>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</si>
  <si>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</si>
  <si>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</si>
  <si>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</si>
  <si>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</si>
  <si>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</si>
  <si>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</si>
  <si>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</si>
  <si>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</si>
  <si>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</si>
  <si>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</si>
  <si>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</si>
  <si>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</si>
  <si>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</si>
  <si>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</si>
  <si>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</si>
  <si>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</si>
  <si>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</si>
  <si>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</si>
  <si>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</si>
  <si>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</si>
  <si>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</si>
  <si>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</si>
  <si>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</si>
  <si>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</si>
  <si>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</si>
  <si>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</si>
  <si>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</si>
  <si>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</si>
  <si>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</si>
  <si>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</si>
  <si>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</si>
  <si>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</si>
  <si>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</si>
  <si>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</si>
  <si>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</si>
  <si>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</si>
  <si>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</si>
  <si>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</si>
  <si>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</si>
  <si>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</si>
  <si>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</si>
  <si>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</si>
  <si>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</si>
  <si>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</si>
  <si>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</si>
  <si>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</si>
  <si>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</si>
  <si>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</si>
  <si>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</si>
  <si>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</si>
  <si>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</si>
  <si>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</si>
  <si>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</si>
  <si>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</si>
  <si>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</si>
  <si>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</si>
  <si>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</si>
  <si>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</si>
  <si>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</si>
  <si>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</si>
  <si>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</si>
  <si>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</si>
  <si>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</si>
  <si>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</si>
  <si>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</si>
  <si>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</si>
  <si>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</si>
  <si>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</si>
  <si>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</si>
  <si>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</si>
  <si>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</si>
  <si>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</si>
  <si>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</si>
  <si>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</si>
  <si>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</si>
  <si>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</si>
  <si>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</si>
  <si>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</si>
  <si>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</si>
  <si>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</si>
  <si>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</si>
  <si>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</si>
  <si>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</si>
  <si>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</si>
  <si>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</si>
  <si>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</si>
  <si>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</si>
  <si>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</si>
  <si>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</si>
  <si>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</si>
  <si>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</si>
  <si>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</si>
  <si>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</si>
  <si>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</si>
  <si>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</si>
  <si>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</si>
  <si>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</si>
  <si>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</si>
  <si>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</si>
  <si>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</si>
  <si>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</si>
  <si>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</si>
  <si>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</si>
  <si>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</si>
  <si>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</si>
  <si>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</si>
  <si>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</si>
  <si>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</si>
  <si>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</si>
  <si>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</si>
  <si>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</si>
  <si>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</si>
  <si>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</si>
  <si>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</si>
  <si>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</si>
  <si>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</si>
  <si>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</si>
  <si>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</si>
  <si>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</si>
  <si>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</si>
  <si>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</si>
  <si>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</si>
  <si>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</si>
  <si>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</si>
  <si>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</si>
  <si>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</si>
  <si>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</si>
  <si>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</si>
  <si>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</si>
  <si>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</si>
  <si>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</si>
  <si>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</si>
  <si>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</si>
  <si>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</si>
  <si>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</si>
  <si>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</si>
  <si>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</si>
  <si>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</si>
  <si>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</si>
  <si>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</si>
  <si>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</si>
  <si>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</si>
  <si>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</si>
  <si>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</si>
  <si>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</si>
  <si>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</si>
  <si>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</si>
  <si>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</si>
  <si>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</si>
  <si>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</si>
  <si>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</si>
  <si>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</si>
  <si>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</si>
  <si>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</si>
  <si>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</si>
  <si>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</si>
  <si>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</si>
  <si>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</si>
  <si>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</si>
  <si>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</si>
  <si>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</si>
  <si>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</si>
  <si>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</si>
  <si>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</si>
  <si>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</si>
  <si>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</si>
  <si>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</si>
  <si>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</si>
  <si>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</si>
  <si>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</si>
  <si>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</si>
  <si>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</si>
  <si>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</si>
  <si>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</si>
  <si>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</si>
  <si>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</si>
  <si>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</si>
  <si>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</si>
  <si>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</si>
  <si>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</si>
  <si>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</si>
  <si>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</si>
  <si>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</si>
  <si>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</si>
  <si>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</si>
  <si>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</si>
  <si>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</si>
  <si>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</si>
  <si>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</si>
  <si>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</si>
  <si>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</si>
  <si>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</si>
  <si>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</si>
  <si>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</si>
  <si>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</si>
  <si>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</si>
  <si>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</si>
  <si>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</si>
  <si>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</si>
  <si>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</si>
  <si>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</si>
  <si>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</si>
  <si>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</si>
  <si>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</si>
  <si>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</si>
  <si>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</si>
  <si>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</si>
  <si>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</si>
  <si>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</si>
  <si>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</si>
  <si>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</si>
  <si>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</si>
  <si>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</si>
  <si>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</si>
  <si>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</si>
  <si>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</si>
  <si>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</si>
  <si>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</si>
  <si>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</si>
  <si>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</si>
  <si>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</si>
  <si>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</si>
  <si>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</si>
  <si>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</si>
  <si>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</si>
  <si>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</si>
  <si>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</si>
  <si>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</si>
  <si>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</si>
  <si>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</si>
  <si>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</si>
  <si>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</si>
  <si>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</si>
  <si>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</si>
  <si>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</si>
  <si>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</si>
  <si>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</si>
  <si>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</si>
  <si>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</si>
  <si>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</si>
  <si>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</si>
  <si>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</si>
  <si>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</si>
  <si>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</si>
  <si>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</si>
  <si>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</si>
  <si>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</si>
  <si>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</si>
  <si>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</si>
  <si>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</si>
  <si>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</si>
  <si>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</si>
  <si>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</si>
  <si>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</si>
  <si>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</si>
  <si>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</si>
  <si>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</si>
  <si>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</si>
  <si>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</si>
  <si>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</si>
  <si>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</si>
  <si>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</si>
  <si>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</si>
  <si>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</si>
  <si>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</si>
  <si>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</si>
  <si>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</si>
  <si>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</si>
  <si>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</si>
  <si>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</si>
  <si>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</si>
  <si>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</si>
  <si>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</si>
  <si>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</si>
  <si>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</si>
  <si>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</si>
  <si>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</si>
  <si>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</si>
  <si>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</si>
  <si>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</si>
  <si>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</si>
  <si>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</si>
  <si>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</si>
  <si>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</si>
  <si>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</si>
  <si>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</si>
  <si>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</si>
  <si>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</si>
  <si>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</si>
  <si>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</si>
  <si>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</si>
  <si>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</si>
  <si>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</si>
  <si>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</si>
  <si>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</si>
  <si>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</si>
  <si>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</si>
  <si>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</si>
  <si>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</si>
  <si>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</si>
  <si>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</si>
  <si>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</si>
  <si>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</si>
  <si>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</si>
  <si>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</si>
  <si>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</si>
  <si>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</si>
  <si>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</si>
  <si>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</si>
  <si>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</si>
  <si>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</si>
  <si>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</si>
  <si>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</si>
  <si>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</si>
  <si>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</si>
  <si>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</si>
  <si>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</si>
  <si>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</si>
  <si>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</si>
  <si>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</si>
  <si>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</si>
  <si>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</si>
  <si>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</si>
  <si>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</si>
  <si>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</si>
  <si>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</si>
  <si>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</si>
  <si>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</si>
  <si>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</si>
  <si>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</si>
  <si>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</si>
  <si>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</si>
  <si>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</si>
  <si>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</si>
  <si>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</si>
  <si>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</si>
  <si>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</si>
  <si>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</si>
  <si>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</si>
  <si>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</si>
  <si>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</si>
  <si>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</si>
  <si>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</si>
  <si>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</si>
  <si>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</si>
  <si>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</si>
  <si>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</si>
  <si>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</si>
  <si>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</si>
  <si>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</si>
  <si>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</si>
  <si>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</si>
  <si>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</si>
  <si>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</si>
  <si>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</si>
  <si>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</si>
  <si>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</si>
  <si>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</si>
  <si>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</si>
  <si>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</si>
  <si>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</si>
  <si>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</si>
  <si>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</si>
  <si>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</si>
  <si>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</si>
  <si>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</si>
  <si>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</si>
  <si>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</si>
  <si>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</si>
  <si>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</si>
  <si>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</si>
  <si>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</si>
  <si>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</si>
  <si>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</si>
  <si>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</si>
  <si>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</si>
  <si>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</si>
  <si>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</si>
  <si>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</si>
  <si>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</si>
  <si>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</si>
  <si>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</si>
  <si>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</si>
  <si>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</si>
  <si>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</si>
  <si>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</si>
  <si>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</si>
  <si>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</si>
  <si>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</si>
  <si>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</si>
  <si>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</si>
  <si>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</si>
  <si>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</si>
  <si>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</si>
  <si>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</si>
  <si>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</si>
  <si>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</si>
  <si>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</si>
  <si>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</si>
  <si>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</si>
  <si>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</si>
  <si>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</si>
  <si>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</si>
  <si>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</si>
  <si>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</si>
  <si>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</si>
  <si>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</si>
  <si>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</si>
  <si>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</si>
  <si>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</si>
  <si>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</si>
  <si>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</si>
  <si>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</si>
  <si>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</si>
  <si>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</si>
  <si>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</si>
  <si>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</si>
  <si>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</si>
  <si>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</si>
  <si>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</si>
  <si>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</si>
  <si>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</si>
  <si>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</si>
  <si>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</si>
  <si>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</si>
  <si>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</si>
  <si>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</si>
  <si>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</si>
  <si>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</si>
  <si>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</si>
  <si>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</si>
  <si>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</si>
  <si>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</si>
  <si>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</si>
  <si>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</si>
  <si>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</si>
  <si>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</si>
  <si>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</si>
  <si>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</si>
  <si>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</si>
  <si>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</si>
  <si>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</si>
  <si>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</si>
  <si>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</si>
  <si>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</si>
  <si>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</si>
  <si>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</si>
  <si>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</si>
  <si>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</si>
  <si>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</si>
  <si>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</si>
  <si>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</si>
  <si>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</si>
  <si>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</si>
  <si>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</si>
  <si>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</si>
  <si>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</si>
  <si>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</si>
  <si>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</si>
  <si>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</si>
  <si>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</si>
  <si>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</si>
  <si>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</si>
  <si>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</si>
  <si>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</si>
  <si>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</si>
  <si>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</si>
  <si>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</si>
  <si>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</si>
  <si>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</si>
  <si>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</si>
  <si>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</si>
  <si>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</si>
  <si>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</si>
  <si>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</si>
  <si>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</si>
  <si>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</si>
  <si>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</si>
  <si>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</si>
  <si>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</si>
  <si>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</si>
  <si>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</si>
  <si>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</si>
  <si>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</si>
  <si>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</si>
  <si>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</si>
  <si>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</si>
  <si>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</si>
  <si>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</si>
  <si>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</si>
  <si>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</si>
  <si>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</si>
  <si>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</si>
  <si>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</si>
  <si>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</si>
  <si>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</si>
  <si>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</si>
  <si>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</si>
  <si>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</si>
  <si>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</si>
  <si>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</si>
  <si>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</si>
  <si>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</si>
  <si>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</si>
  <si>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</si>
  <si>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</si>
  <si>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</si>
  <si>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</si>
  <si>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</si>
  <si>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</si>
  <si>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</si>
  <si>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</si>
  <si>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</si>
  <si>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</si>
  <si>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</si>
  <si>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</si>
  <si>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</si>
  <si>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</si>
  <si>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</si>
  <si>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</si>
  <si>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</si>
  <si>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</si>
  <si>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</si>
  <si>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</si>
  <si>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</si>
  <si>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</si>
  <si>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</si>
  <si>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</si>
  <si>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</si>
  <si>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</si>
  <si>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</si>
  <si>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</si>
  <si>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</si>
  <si>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</si>
  <si>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</si>
  <si>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</si>
  <si>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</si>
  <si>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</si>
  <si>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</si>
  <si>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</si>
  <si>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</si>
  <si>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</si>
  <si>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</si>
  <si>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</si>
  <si>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</si>
  <si>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</si>
  <si>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</si>
  <si>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</si>
  <si>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</si>
  <si>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</si>
  <si>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</si>
  <si>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</si>
  <si>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</si>
  <si>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</si>
  <si>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</si>
  <si>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</si>
  <si>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</si>
  <si>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</si>
  <si>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</si>
  <si>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</si>
  <si>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</si>
  <si>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</si>
  <si>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</si>
  <si>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</si>
  <si>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</si>
  <si>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</si>
  <si>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</si>
  <si>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</si>
  <si>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</si>
  <si>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</si>
  <si>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</si>
  <si>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</si>
  <si>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</si>
  <si>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</si>
  <si>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</si>
  <si>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</si>
  <si>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</si>
  <si>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</si>
  <si>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</si>
  <si>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</si>
  <si>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</si>
  <si>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</si>
  <si>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</si>
  <si>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</si>
  <si>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</si>
  <si>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</si>
  <si>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</si>
  <si>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</si>
  <si>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</si>
  <si>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</si>
  <si>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</si>
  <si>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</si>
  <si>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</si>
  <si>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</si>
  <si>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</si>
  <si>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</si>
  <si>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</si>
  <si>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</si>
  <si>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</si>
  <si>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</si>
  <si>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</si>
  <si>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</si>
  <si>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</si>
  <si>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</si>
  <si>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</si>
  <si>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</si>
  <si>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</si>
  <si>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</si>
  <si>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</si>
  <si>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</si>
  <si>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</si>
  <si>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</si>
  <si>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</si>
  <si>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</si>
  <si>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</si>
  <si>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</si>
  <si>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</si>
  <si>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</si>
  <si>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</si>
  <si>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</si>
  <si>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</si>
  <si>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</si>
  <si>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</si>
  <si>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</si>
  <si>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</si>
  <si>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</si>
  <si>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</si>
  <si>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</si>
  <si>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</si>
  <si>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</si>
  <si>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</si>
  <si>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</si>
  <si>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</si>
  <si>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</si>
  <si>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</si>
  <si>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</si>
  <si>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</si>
  <si>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</si>
  <si>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</si>
  <si>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</si>
  <si>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</si>
  <si>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</si>
  <si>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</si>
  <si>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</si>
  <si>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</si>
  <si>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</si>
  <si>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</si>
  <si>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</si>
  <si>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</si>
  <si>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</si>
  <si>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</si>
  <si>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</si>
  <si>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</si>
  <si>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</si>
  <si>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</si>
  <si>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</si>
  <si>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</si>
  <si>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</si>
  <si>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</si>
  <si>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</si>
  <si>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</si>
  <si>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</si>
  <si>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</si>
  <si>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</si>
  <si>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</si>
  <si>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</si>
  <si>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</si>
  <si>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</si>
  <si>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</si>
  <si>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</si>
  <si>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</si>
  <si>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</si>
  <si>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</si>
  <si>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</si>
  <si>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United Technologies - Carrier</t>
  </si>
  <si>
    <t xml:space="preserve">Risk based approach used when surveying suppliers and this CMRT encompasses the entirety of the supplier population surveyed.      
</t>
  </si>
  <si>
    <t>P.O. Box 109615 M/S 715-01, Palm Beach Gardens FL, 33410 USA</t>
  </si>
  <si>
    <t>Irene Murphy</t>
  </si>
  <si>
    <t xml:space="preserve">cminfo.ccs@utc.com      
</t>
  </si>
  <si>
    <t>860-284-3994</t>
  </si>
  <si>
    <t>Ed Murohy</t>
  </si>
  <si>
    <t>860-674-3012</t>
  </si>
  <si>
    <t xml:space="preserve">Disclosed smelters are compliant and conflict free.   
</t>
  </si>
  <si>
    <t xml:space="preserve">Risk-based approach utilized; % calculated based on total number of suppliers surveyed as of Date of Completion for this survey. Additional suppliers may be surveyed in future years.   
</t>
  </si>
  <si>
    <t xml:space="preserve">Listed smelters have been identified where chain of custody to our products was established   
</t>
  </si>
  <si>
    <t xml:space="preserve">We are a division of United Technologies Corporation ("UTC"). UTC policy statement is available at: http://www.utc.com/Suppliers/Documents/conflict_minerals_policy.pdf   
</t>
  </si>
  <si>
    <t xml:space="preserve">We are publicly traded at the UTC level. Business units are not SEC registrants and do not independently report to the SEC.   </t>
  </si>
  <si>
    <t>Associate Director, Compliance &amp; Regulatory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</si>
</sst>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minfo.ccs@ut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minfo.ccs@ut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 zoomScale="70" zoomScaleNormal="70"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571</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 (*)</v>
      </c>
      <c r="C10" s="156"/>
      <c r="D10" s="416" t="s">
        <v>15426</v>
      </c>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15427</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15428</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15429</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15430</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15431</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15438</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15429</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15432</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43469</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15433</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565</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565</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565</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t="s">
        <v>3220</v>
      </c>
      <c r="E50" s="397"/>
      <c r="F50" s="59"/>
      <c r="G50" s="377" t="s">
        <v>15434</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3220</v>
      </c>
      <c r="E51" s="397"/>
      <c r="F51" s="59"/>
      <c r="G51" s="377" t="s">
        <v>15434</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3220</v>
      </c>
      <c r="E52" s="397"/>
      <c r="F52" s="59"/>
      <c r="G52" s="377" t="s">
        <v>15434</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3220</v>
      </c>
      <c r="E53" s="397"/>
      <c r="F53" s="59"/>
      <c r="G53" s="377" t="s">
        <v>15434</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564</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t="s">
        <v>15435</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t="s">
        <v>15435</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t="s">
        <v>15435</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t="s">
        <v>15435</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15436</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t="s">
        <v>15437</v>
      </c>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2"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F9" sqref="F9"/>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
        <v>1264</v>
      </c>
      <c r="C5" s="242" t="s">
        <v>946</v>
      </c>
      <c r="D5" s="236"/>
      <c r="E5" s="236" t="str">
        <f ca="1">IF(ISERROR($V5),"",OFFSET('Smelter Look-up'!$D$4,$V5-4,0)&amp;"")</f>
        <v>MALAYSIA</v>
      </c>
      <c r="F5" s="236" t="s">
        <v>882</v>
      </c>
      <c r="G5" s="236" t="str">
        <f ca="1">IF(C5=$X$4,"Enter smelter details", IF(ISERROR($V5),"",OFFSET('Smelter Look-up'!$F$4,$V5-4,0)))</f>
        <v>RMI</v>
      </c>
      <c r="H5" s="237">
        <f ca="1">IF(ISERROR($V5),"",OFFSET('Smelter Look-up'!$G$4,$V5-4,0))</f>
        <v>0</v>
      </c>
      <c r="I5" s="238" t="str">
        <f ca="1">IF(ISERROR($V5),"",OFFSET('Smelter Look-up'!$H$4,$V5-4,0))</f>
        <v>Butterworth</v>
      </c>
      <c r="J5" s="238" t="str">
        <f ca="1">IF(ISERROR($V5),"",OFFSET('Smelter Look-up'!$I$4,$V5-4,0))</f>
        <v>Pulau Pinang</v>
      </c>
      <c r="K5" s="240"/>
      <c r="L5" s="240"/>
      <c r="M5" s="240"/>
      <c r="N5" s="240"/>
      <c r="O5" s="240"/>
      <c r="P5" s="239"/>
      <c r="Q5" s="241"/>
      <c r="R5" s="236" t="str">
        <f ca="1">IF(ISERROR($V5),"",OFFSET('Smelter Look-up'!$C$4,$V5-4,0)&amp;"")</f>
        <v>Malaysia Smelting Corporation (MSC)</v>
      </c>
      <c r="S5" s="250" t="str">
        <f t="shared" ref="S5:S58" ca="1" si="0">IF(B5="","",IF(ISERROR(MATCH($E5,CL,0)),"Unknown",INDIRECT("'C'!$A$"&amp;MATCH($E5,CL,0)+1)))</f>
        <v>MY</v>
      </c>
      <c r="T5" s="250" t="str">
        <f ca="1">IF(B5="","",IF(ISERROR(MATCH($J5,SorP!$B$1:$B$6230,0)),"",INDIRECT("'SorP'!$A$"&amp;MATCH($J5,SorP!$B$1:$B$6230,0))))</f>
        <v>MY-07</v>
      </c>
      <c r="U5" s="280"/>
      <c r="V5" s="281">
        <f>IF(C5="",NA(),MATCH($B5&amp;$C5,'Smelter Look-up'!$J:$J,0))</f>
        <v>418</v>
      </c>
      <c r="W5" s="282"/>
      <c r="X5" s="282">
        <f t="shared" ref="X5:X58" ca="1" si="1">IF(AND(C5="Smelter not listed",OR(LEN(D5)=0,LEN(E5)=0)),1,0)</f>
        <v>0</v>
      </c>
      <c r="Y5" s="282"/>
      <c r="Z5" s="282"/>
      <c r="AB5" s="284" t="str">
        <f t="shared" ref="AB5:AB58" si="2">B5&amp;C5</f>
        <v>TinMalaysia Smelting Corporation (MSC)</v>
      </c>
    </row>
    <row r="6" spans="1:34" s="283" customFormat="1" ht="25.5">
      <c r="A6" s="235"/>
      <c r="B6" s="236" t="s">
        <v>1264</v>
      </c>
      <c r="C6" s="242" t="s">
        <v>1160</v>
      </c>
      <c r="D6" s="236"/>
      <c r="E6" s="236" t="str">
        <f ca="1">IF(ISERROR($V6),"",OFFSET('Smelter Look-up'!$D$4,$V6-4,0)&amp;"")</f>
        <v>THAILAND</v>
      </c>
      <c r="F6" s="236" t="str">
        <f ca="1">IF(ISERROR($V6),"",OFFSET('Smelter Look-up'!$E$4,$V6-4,0))</f>
        <v>CID001898</v>
      </c>
      <c r="G6" s="236" t="str">
        <f ca="1">IF(C6=$X$4,"Enter smelter details", IF(ISERROR($V6),"",OFFSET('Smelter Look-up'!$F$4,$V6-4,0)))</f>
        <v>RMI</v>
      </c>
      <c r="H6" s="237">
        <f ca="1">IF(ISERROR($V6),"",OFFSET('Smelter Look-up'!$G$4,$V6-4,0))</f>
        <v>0</v>
      </c>
      <c r="I6" s="238" t="str">
        <f ca="1">IF(ISERROR($V6),"",OFFSET('Smelter Look-up'!$H$4,$V6-4,0))</f>
        <v>Amphur Muang</v>
      </c>
      <c r="J6" s="238" t="str">
        <f ca="1">IF(ISERROR($V6),"",OFFSET('Smelter Look-up'!$I$4,$V6-4,0))</f>
        <v>Phuket</v>
      </c>
      <c r="K6" s="240"/>
      <c r="L6" s="240"/>
      <c r="M6" s="240"/>
      <c r="N6" s="240"/>
      <c r="O6" s="240"/>
      <c r="P6" s="239"/>
      <c r="Q6" s="241"/>
      <c r="R6" s="236" t="str">
        <f ca="1">IF(ISERROR($V6),"",OFFSET('Smelter Look-up'!$C$4,$V6-4,0)&amp;"")</f>
        <v>Thaisarco</v>
      </c>
      <c r="S6" s="250" t="str">
        <f t="shared" ca="1" si="0"/>
        <v>TH</v>
      </c>
      <c r="T6" s="250" t="str">
        <f ca="1">IF(B6="","",IF(ISERROR(MATCH($J6,SorP!$B$1:$B$6230,0)),"",INDIRECT("'SorP'!$A$"&amp;MATCH($J6,SorP!$B$1:$B$6230,0))))</f>
        <v>TH-83</v>
      </c>
      <c r="U6" s="280"/>
      <c r="V6" s="281">
        <f>IF(C6="",NA(),MATCH($B6&amp;$C6,'Smelter Look-up'!$J:$J,0))</f>
        <v>483</v>
      </c>
      <c r="W6" s="282"/>
      <c r="X6" s="282">
        <f t="shared" ca="1" si="1"/>
        <v>0</v>
      </c>
      <c r="Y6" s="282"/>
      <c r="Z6" s="282"/>
      <c r="AB6" s="284" t="str">
        <f t="shared" si="2"/>
        <v>TinThaisarco</v>
      </c>
    </row>
    <row r="7" spans="1:34" s="283" customFormat="1" ht="76.5">
      <c r="A7" s="235"/>
      <c r="B7" s="236" t="s">
        <v>1265</v>
      </c>
      <c r="C7" s="242" t="s">
        <v>1469</v>
      </c>
      <c r="D7" s="236"/>
      <c r="E7" s="236" t="str">
        <f ca="1">IF(ISERROR($V7),"",OFFSET('Smelter Look-up'!$D$4,$V7-4,0)&amp;"")</f>
        <v>Unknown</v>
      </c>
      <c r="F7" s="236">
        <f ca="1">IF(ISERROR($V7),"",OFFSET('Smelter Look-up'!$E$4,$V7-4,0))</f>
        <v>0</v>
      </c>
      <c r="G7" s="236">
        <f ca="1">IF(C7=$X$4,"Enter smelter details", IF(ISERROR($V7),"",OFFSET('Smelter Look-up'!$F$4,$V7-4,0)))</f>
        <v>0</v>
      </c>
      <c r="H7" s="237">
        <f ca="1">IF(ISERROR($V7),"",OFFSET('Smelter Look-up'!$G$4,$V7-4,0))</f>
        <v>0</v>
      </c>
      <c r="I7" s="238">
        <f ca="1">IF(ISERROR($V7),"",OFFSET('Smelter Look-up'!$H$4,$V7-4,0))</f>
        <v>0</v>
      </c>
      <c r="J7" s="238">
        <f ca="1">IF(ISERROR($V7),"",OFFSET('Smelter Look-up'!$I$4,$V7-4,0))</f>
        <v>0</v>
      </c>
      <c r="K7" s="240"/>
      <c r="L7" s="240"/>
      <c r="M7" s="240"/>
      <c r="N7" s="240"/>
      <c r="O7" s="240"/>
      <c r="P7" s="239"/>
      <c r="Q7" s="241"/>
      <c r="R7" s="236" t="str">
        <f ca="1">IF(ISERROR($V7),"",OFFSET('Smelter Look-up'!$C$4,$V7-4,0)&amp;"")</f>
        <v>Unknown</v>
      </c>
      <c r="S7" s="250" t="str">
        <f t="shared" ca="1" si="0"/>
        <v>Unknown</v>
      </c>
      <c r="T7" s="250" t="str">
        <f ca="1">IF(B7="","",IF(ISERROR(MATCH($J7,SorP!$B$1:$B$6230,0)),"",INDIRECT("'SorP'!$A$"&amp;MATCH($J7,SorP!$B$1:$B$6230,0))))</f>
        <v/>
      </c>
      <c r="U7" s="280"/>
      <c r="V7" s="281">
        <f>IF(C7="",NA(),MATCH($B7&amp;$C7,'Smelter Look-up'!$J:$J,0))</f>
        <v>347</v>
      </c>
      <c r="W7" s="282"/>
      <c r="X7" s="282">
        <f t="shared" ca="1" si="1"/>
        <v>0</v>
      </c>
      <c r="Y7" s="282"/>
      <c r="Z7" s="282"/>
      <c r="AB7" s="284" t="str">
        <f t="shared" si="2"/>
        <v>TantalumSmelter not yet identified</v>
      </c>
    </row>
    <row r="8" spans="1:34" s="283" customFormat="1" ht="28.5" customHeight="1">
      <c r="A8" s="235"/>
      <c r="B8" s="236" t="s">
        <v>1266</v>
      </c>
      <c r="C8" s="242" t="s">
        <v>1469</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Unknown</v>
      </c>
      <c r="T8" s="250" t="str">
        <f ca="1">IF(B8="","",IF(ISERROR(MATCH($J8,SorP!$B$1:$B$6230,0)),"",INDIRECT("'SorP'!$A$"&amp;MATCH($J8,SorP!$B$1:$B$6230,0))))</f>
        <v/>
      </c>
      <c r="U8" s="280"/>
      <c r="V8" s="281" t="e">
        <f>IF(C8="",NA(),MATCH($B8&amp;$C8,'Smelter Look-up'!$J:$J,0))</f>
        <v>#N/A</v>
      </c>
      <c r="W8" s="282"/>
      <c r="X8" s="282">
        <f t="shared" ca="1" si="1"/>
        <v>0</v>
      </c>
      <c r="Y8" s="282"/>
      <c r="Z8" s="282"/>
      <c r="AB8" s="284" t="str">
        <f t="shared" si="2"/>
        <v>TungstenSmelter not yet identified</v>
      </c>
    </row>
    <row r="9" spans="1:34" s="283" customFormat="1" ht="63.75">
      <c r="A9" s="235"/>
      <c r="B9" s="236" t="s">
        <v>1263</v>
      </c>
      <c r="C9" s="242" t="s">
        <v>1469</v>
      </c>
      <c r="D9" s="236"/>
      <c r="E9" s="236" t="str">
        <f ca="1">IF(ISERROR($V9),"",OFFSET('Smelter Look-up'!$D$4,$V9-4,0)&amp;"")</f>
        <v>Unknown</v>
      </c>
      <c r="F9" s="236">
        <f ca="1">IF(ISERROR($V9),"",OFFSET('Smelter Look-up'!$E$4,$V9-4,0))</f>
        <v>0</v>
      </c>
      <c r="G9" s="236">
        <f ca="1">IF(C9=$X$4,"Enter smelter details", IF(ISERROR($V9),"",OFFSET('Smelter Look-up'!$F$4,$V9-4,0)))</f>
        <v>0</v>
      </c>
      <c r="H9" s="237">
        <f ca="1">IF(ISERROR($V9),"",OFFSET('Smelter Look-up'!$G$4,$V9-4,0))</f>
        <v>0</v>
      </c>
      <c r="I9" s="238">
        <f ca="1">IF(ISERROR($V9),"",OFFSET('Smelter Look-up'!$H$4,$V9-4,0))</f>
        <v>0</v>
      </c>
      <c r="J9" s="238">
        <f ca="1">IF(ISERROR($V9),"",OFFSET('Smelter Look-up'!$I$4,$V9-4,0))</f>
        <v>0</v>
      </c>
      <c r="K9" s="240"/>
      <c r="L9" s="240"/>
      <c r="M9" s="240"/>
      <c r="N9" s="240"/>
      <c r="O9" s="240"/>
      <c r="P9" s="239"/>
      <c r="Q9" s="241"/>
      <c r="R9" s="236" t="str">
        <f ca="1">IF(ISERROR($V9),"",OFFSET('Smelter Look-up'!$C$4,$V9-4,0)&amp;"")</f>
        <v>Unknown</v>
      </c>
      <c r="S9" s="250" t="str">
        <f t="shared" ca="1" si="0"/>
        <v>Unknown</v>
      </c>
      <c r="T9" s="250" t="str">
        <f ca="1">IF(B9="","",IF(ISERROR(MATCH($J9,SorP!$B$1:$B$6230,0)),"",INDIRECT("'SorP'!$A$"&amp;MATCH($J9,SorP!$B$1:$B$6230,0))))</f>
        <v/>
      </c>
      <c r="U9" s="280"/>
      <c r="V9" s="281">
        <f>IF(C9="",NA(),MATCH($B9&amp;$C9,'Smelter Look-up'!$J:$J,0))</f>
        <v>281</v>
      </c>
      <c r="W9" s="282"/>
      <c r="X9" s="282">
        <f t="shared" ca="1" si="1"/>
        <v>0</v>
      </c>
      <c r="Y9" s="282"/>
      <c r="Z9" s="282"/>
      <c r="AB9" s="284" t="str">
        <f t="shared" si="2"/>
        <v>GoldSmelter not yet identified</v>
      </c>
    </row>
    <row r="10" spans="1:34" s="283" customFormat="1" ht="20.25">
      <c r="A10" s="235"/>
      <c r="B10" s="236"/>
      <c r="C10" s="242"/>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United Technologies - Carrier</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51">
      <c r="A6" s="107" t="str">
        <f ca="1">Declaration!B10</f>
        <v>Description of Scope: (*)</v>
      </c>
      <c r="B6" s="106" t="str">
        <f>Declaration!D10</f>
        <v xml:space="preserve">Risk based approach used when surveying suppliers and this CMRT encompasses the entirety of the supplier population surveyed.      
</v>
      </c>
      <c r="C6" s="106" t="str">
        <f t="shared" ca="1" si="0"/>
        <v>Complete</v>
      </c>
      <c r="D6" s="112" t="str">
        <f>IF(H6=1,"Click here to provide a Description of Scope","")</f>
        <v/>
      </c>
      <c r="E6" s="88" t="s">
        <v>1452</v>
      </c>
      <c r="F6" s="111">
        <f>IF(OR(B5=Declaration!P9,B5=Declaration!Q9,B5=0),0,1)</f>
        <v>1</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Irene Murphy</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 xml:space="preserve">cminfo.ccs@utc.com      
</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860-284-3994</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Ed Murohy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 xml:space="preserve">cminfo.ccs@utc.com      
</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860-674-3012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 xml:space="preserve">We are a division of United Technologies Corporation ("UTC"). UTC policy statement is available at: http://www.utc.com/Suppliers/Documents/conflict_minerals_policy.pdf   
</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2019-03-02T19:23:50Z</cp:lastPrinted>
  <dcterms:created xsi:type="dcterms:W3CDTF">2010-06-21T21:00:23Z</dcterms:created>
  <dcterms:modified xsi:type="dcterms:W3CDTF">2019-03-04T17:55:55Z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